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05" windowWidth="25440" windowHeight="15975"/>
  </bookViews>
  <sheets>
    <sheet name="KATALLOG BERATI" sheetId="2" r:id="rId1"/>
    <sheet name="Sheet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8" i="2" l="1"/>
  <c r="G126" i="2" l="1"/>
  <c r="G125" i="2"/>
  <c r="G168" i="2"/>
  <c r="G237" i="2"/>
  <c r="G236" i="2"/>
  <c r="G203" i="2"/>
  <c r="G202" i="2"/>
  <c r="G201" i="2"/>
  <c r="G167" i="2"/>
  <c r="G124" i="2"/>
  <c r="G123" i="2"/>
  <c r="G122" i="2"/>
  <c r="G121" i="2"/>
  <c r="G120" i="2"/>
  <c r="G90" i="2"/>
  <c r="G263" i="2"/>
  <c r="G166" i="2" l="1"/>
  <c r="G165" i="2"/>
  <c r="G119" i="2"/>
  <c r="G118" i="2"/>
  <c r="G89" i="2" l="1"/>
  <c r="G150" i="2" l="1"/>
  <c r="G152" i="2"/>
  <c r="G101" i="2"/>
  <c r="G211" i="2"/>
  <c r="G262" i="2"/>
  <c r="G57" i="2" l="1"/>
  <c r="G56" i="2"/>
  <c r="G50" i="2"/>
  <c r="G49" i="2"/>
  <c r="G53" i="2"/>
  <c r="G55" i="2"/>
  <c r="G48" i="2" l="1"/>
  <c r="G47" i="2"/>
  <c r="G46" i="2"/>
  <c r="G45" i="2"/>
  <c r="G44" i="2"/>
  <c r="G43" i="2"/>
  <c r="G33" i="2" l="1"/>
  <c r="G32" i="2"/>
  <c r="G25" i="2"/>
  <c r="G24" i="2"/>
  <c r="G23" i="2"/>
  <c r="G22" i="2"/>
  <c r="G39" i="2" l="1"/>
  <c r="G38" i="2"/>
  <c r="G37" i="2"/>
  <c r="G36" i="2"/>
  <c r="G31" i="2"/>
  <c r="G30" i="2"/>
  <c r="G29" i="2"/>
  <c r="G164" i="2" l="1"/>
  <c r="G163" i="2"/>
  <c r="G162" i="2"/>
  <c r="G117" i="2"/>
  <c r="G116" i="2"/>
  <c r="G115" i="2"/>
  <c r="G114" i="2"/>
  <c r="G199" i="2" l="1"/>
  <c r="G169" i="2"/>
  <c r="G52" i="2"/>
  <c r="G54" i="2"/>
  <c r="G51" i="2"/>
  <c r="G58" i="2"/>
  <c r="G26" i="2"/>
  <c r="G27" i="2"/>
  <c r="G28" i="2"/>
  <c r="G34" i="2"/>
  <c r="G35" i="2"/>
  <c r="G40" i="2"/>
  <c r="G13" i="2" l="1"/>
  <c r="G14" i="2"/>
  <c r="G19" i="2"/>
  <c r="G41" i="2"/>
  <c r="G42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234" i="2"/>
  <c r="G235" i="2"/>
  <c r="G238" i="2"/>
  <c r="G261" i="2"/>
  <c r="G264" i="2"/>
  <c r="G316" i="2"/>
  <c r="G343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6" i="2"/>
  <c r="G377" i="2"/>
  <c r="G378" i="2"/>
  <c r="G379" i="2"/>
  <c r="G380" i="2"/>
  <c r="G381" i="2"/>
  <c r="G382" i="2"/>
  <c r="G383" i="2"/>
  <c r="G384" i="2"/>
  <c r="G77" i="2" l="1"/>
  <c r="G374" i="2"/>
  <c r="G387" i="2"/>
  <c r="G21" i="2" l="1"/>
  <c r="G20" i="2"/>
  <c r="G18" i="2"/>
  <c r="G17" i="2"/>
  <c r="G16" i="2"/>
  <c r="G15" i="2"/>
  <c r="G60" i="2" l="1"/>
  <c r="G315" i="2"/>
  <c r="G260" i="2"/>
  <c r="G228" i="2"/>
  <c r="G233" i="2"/>
  <c r="G232" i="2"/>
  <c r="G231" i="2"/>
  <c r="G230" i="2"/>
  <c r="G204" i="2"/>
  <c r="G197" i="2"/>
  <c r="G187" i="2"/>
  <c r="G186" i="2"/>
  <c r="G185" i="2"/>
  <c r="G184" i="2"/>
  <c r="G160" i="2"/>
  <c r="G159" i="2"/>
  <c r="G158" i="2"/>
  <c r="G157" i="2"/>
  <c r="G156" i="2"/>
  <c r="G112" i="2"/>
  <c r="G155" i="2" l="1"/>
  <c r="G258" i="2"/>
  <c r="G257" i="2"/>
  <c r="G314" i="2" l="1"/>
  <c r="G313" i="2"/>
  <c r="G312" i="2"/>
  <c r="G200" i="2" l="1"/>
  <c r="G198" i="2"/>
  <c r="G196" i="2"/>
  <c r="G195" i="2" l="1"/>
  <c r="G194" i="2"/>
  <c r="G161" i="2"/>
  <c r="G154" i="2"/>
  <c r="G127" i="2" l="1"/>
  <c r="G113" i="2"/>
  <c r="G91" i="2"/>
  <c r="G88" i="2"/>
  <c r="G87" i="2"/>
  <c r="G321" i="2" l="1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20" i="2"/>
  <c r="G319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296" i="2"/>
  <c r="G295" i="2"/>
  <c r="G269" i="2"/>
  <c r="G270" i="2"/>
  <c r="G271" i="2"/>
  <c r="G272" i="2"/>
  <c r="G273" i="2"/>
  <c r="G274" i="2"/>
  <c r="G275" i="2"/>
  <c r="G276" i="2"/>
  <c r="G277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68" i="2"/>
  <c r="G267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9" i="2"/>
  <c r="G242" i="2"/>
  <c r="G241" i="2"/>
  <c r="G209" i="2"/>
  <c r="G210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9" i="2"/>
  <c r="G208" i="2"/>
  <c r="G207" i="2"/>
  <c r="G174" i="2"/>
  <c r="G175" i="2"/>
  <c r="G176" i="2"/>
  <c r="G177" i="2"/>
  <c r="G178" i="2"/>
  <c r="G179" i="2"/>
  <c r="G180" i="2"/>
  <c r="G181" i="2"/>
  <c r="G182" i="2"/>
  <c r="G183" i="2"/>
  <c r="G188" i="2"/>
  <c r="G189" i="2"/>
  <c r="G190" i="2"/>
  <c r="G191" i="2"/>
  <c r="G192" i="2"/>
  <c r="G193" i="2"/>
  <c r="G173" i="2"/>
  <c r="G172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1" i="2"/>
  <c r="G153" i="2"/>
  <c r="G131" i="2"/>
  <c r="G130" i="2"/>
  <c r="G96" i="2"/>
  <c r="G97" i="2"/>
  <c r="G98" i="2"/>
  <c r="G99" i="2"/>
  <c r="G100" i="2"/>
  <c r="G102" i="2"/>
  <c r="G103" i="2"/>
  <c r="G104" i="2"/>
  <c r="G105" i="2"/>
  <c r="G106" i="2"/>
  <c r="G107" i="2"/>
  <c r="G108" i="2"/>
  <c r="G109" i="2"/>
  <c r="G110" i="2"/>
  <c r="G111" i="2"/>
  <c r="G95" i="2"/>
  <c r="G94" i="2"/>
  <c r="G81" i="2"/>
  <c r="G82" i="2"/>
  <c r="G83" i="2"/>
  <c r="G84" i="2"/>
  <c r="G85" i="2"/>
  <c r="G86" i="2"/>
  <c r="G80" i="2"/>
  <c r="G79" i="2"/>
  <c r="G170" i="2" l="1"/>
  <c r="G92" i="2"/>
  <c r="G128" i="2"/>
  <c r="G205" i="2"/>
  <c r="G239" i="2"/>
  <c r="G265" i="2"/>
  <c r="G293" i="2"/>
  <c r="G317" i="2"/>
  <c r="G344" i="2"/>
  <c r="G389" i="2" l="1"/>
</calcChain>
</file>

<file path=xl/sharedStrings.xml><?xml version="1.0" encoding="utf-8"?>
<sst xmlns="http://schemas.openxmlformats.org/spreadsheetml/2006/main" count="691" uniqueCount="510">
  <si>
    <t>Autori</t>
  </si>
  <si>
    <t>Çmimi</t>
  </si>
  <si>
    <t>Totali</t>
  </si>
  <si>
    <t>GUGU PICI GU</t>
  </si>
  <si>
    <t>KAMË NJË HARMONIKË</t>
  </si>
  <si>
    <t>Xhevat Beqaraj</t>
  </si>
  <si>
    <t>PËRRALLA POPULLORE MBI KAFSHËT</t>
  </si>
  <si>
    <t>Bedri Dedja</t>
  </si>
  <si>
    <t>VALLJA E SHKRONJAVE</t>
  </si>
  <si>
    <t>Skender Hasko</t>
  </si>
  <si>
    <t>MËSUESI</t>
  </si>
  <si>
    <t>Sadri A. Kelmendi</t>
  </si>
  <si>
    <t>A ËSHTË GJYSHI KALUSH</t>
  </si>
  <si>
    <t>TREGIME PËR KECIN BARDHOSH</t>
  </si>
  <si>
    <t>Ramadan Pasmaçiu</t>
  </si>
  <si>
    <t>NA ISHTE NJË HER</t>
  </si>
  <si>
    <t>V. Grim</t>
  </si>
  <si>
    <t xml:space="preserve">TREGIME TE ZGJEDHURA </t>
  </si>
  <si>
    <t>Qamil Batalli</t>
  </si>
  <si>
    <t>POEZI TË ZGJEDHURA</t>
  </si>
  <si>
    <t>Adelina Mamaqi</t>
  </si>
  <si>
    <t>PËRRALLA PËR PESHKATARIN DHE PËR PESHKUN</t>
  </si>
  <si>
    <t>Aleksander Pushkin</t>
  </si>
  <si>
    <t>VJERSHA TË ZGJEDHURA</t>
  </si>
  <si>
    <t>Ali Huruglica</t>
  </si>
  <si>
    <t>MOS FOL GOJË PA NEVOJË!</t>
  </si>
  <si>
    <t>ALADINI</t>
  </si>
  <si>
    <t>Përralla arabe</t>
  </si>
  <si>
    <t>UDHËTIMET E GULIVERIT</t>
  </si>
  <si>
    <t>Jonathan swift</t>
  </si>
  <si>
    <t>YLLI VOGËL LARTË NË QIELL</t>
  </si>
  <si>
    <t>POSTA E POROSITUR</t>
  </si>
  <si>
    <t>PËRRALLA</t>
  </si>
  <si>
    <t>VJERSHA</t>
  </si>
  <si>
    <t>Agim Deva</t>
  </si>
  <si>
    <t>XIXILLONJAT E VOGLA</t>
  </si>
  <si>
    <t>Qamil Gurunjaku</t>
  </si>
  <si>
    <t xml:space="preserve">LIBRI I GABIMEVE </t>
  </si>
  <si>
    <t>Xhani Rodari</t>
  </si>
  <si>
    <t>AVANTURAT E ÇIPOLINOS</t>
  </si>
  <si>
    <t>FABULA PËRRALLA</t>
  </si>
  <si>
    <t>Leon Tolstoji</t>
  </si>
  <si>
    <t>LULET E SË KEQES</t>
  </si>
  <si>
    <t>Sharl Bodler</t>
  </si>
  <si>
    <t>Spiro Çomora</t>
  </si>
  <si>
    <t>DHEU ËSHTË FLORI</t>
  </si>
  <si>
    <t>Sami Frashëri</t>
  </si>
  <si>
    <t>Ndre Mjeda</t>
  </si>
  <si>
    <t>NË PREHER TË GJYSHËS</t>
  </si>
  <si>
    <t>Anton Çetta</t>
  </si>
  <si>
    <t>BAMBI</t>
  </si>
  <si>
    <t>XHIPI NE TV. DHE NDODHI TJERA NE ORBITË</t>
  </si>
  <si>
    <t>PËRRALLËZA</t>
  </si>
  <si>
    <t>KALAMAJT E PALLATIT TIM</t>
  </si>
  <si>
    <t>MEDALJONI</t>
  </si>
  <si>
    <t>TUFË LULESH</t>
  </si>
  <si>
    <t>KRENARI DHE PARAGJYKIM</t>
  </si>
  <si>
    <t>AGIMET E KALTERTA</t>
  </si>
  <si>
    <t>LUSHI SI ASKUSHI</t>
  </si>
  <si>
    <t xml:space="preserve">PRINCESHA ARGJIRO  </t>
  </si>
  <si>
    <t xml:space="preserve">I IKUNI </t>
  </si>
  <si>
    <t>FANTAZMA DHE PLANI 3+4</t>
  </si>
  <si>
    <t>BENI ECËN VETË</t>
  </si>
  <si>
    <t>Kiço Blushi</t>
  </si>
  <si>
    <t>LIZA NË BOTËN E ÇUDIRAVE</t>
  </si>
  <si>
    <t>Luiz Kerol</t>
  </si>
  <si>
    <t>PIPI ÇORAPËGJATA</t>
  </si>
  <si>
    <t>Astrid Lingren</t>
  </si>
  <si>
    <t>Hans K. Andersen</t>
  </si>
  <si>
    <t>PINOKU</t>
  </si>
  <si>
    <t>Karlo Kolodi</t>
  </si>
  <si>
    <t>SHTËPIA IME KA SY</t>
  </si>
  <si>
    <t>Vehbi Kikaj</t>
  </si>
  <si>
    <t>TË VEGJËLIT</t>
  </si>
  <si>
    <t>Naim Frashëri</t>
  </si>
  <si>
    <t>LEGJENDA DHE RRËFIME PËR SKENDERBEUN</t>
  </si>
  <si>
    <t>Naum Prifti</t>
  </si>
  <si>
    <t>LULJA DHE SHEGA</t>
  </si>
  <si>
    <t>Vedat Kokona</t>
  </si>
  <si>
    <t xml:space="preserve">PLAKU DHE DETI </t>
  </si>
  <si>
    <t xml:space="preserve">OLIVER TUIST </t>
  </si>
  <si>
    <t>DHËMBI I BARDHË</t>
  </si>
  <si>
    <t>KUSH DO TA VRAS UJKUN</t>
  </si>
  <si>
    <t>Ali Podrimja</t>
  </si>
  <si>
    <t>PRINCI DHE I VARFURI</t>
  </si>
  <si>
    <t>Mark Tuen</t>
  </si>
  <si>
    <t>TRIMI I MIRË ME SHOK SHUMË</t>
  </si>
  <si>
    <t>LULI I VOCËRR</t>
  </si>
  <si>
    <t>ZOGU DHE KULLA</t>
  </si>
  <si>
    <t>SHPELLA E PIRATËVE</t>
  </si>
  <si>
    <t>SARAJET E BARDHA</t>
  </si>
  <si>
    <t>AVANTURAT E TOM SOJERIT</t>
  </si>
  <si>
    <t>80 DIT RRETH BOTES</t>
  </si>
  <si>
    <t>HISTORIA E SKENDERBEUT</t>
  </si>
  <si>
    <t>TREGIME TË MOÇME SHQIPTARE</t>
  </si>
  <si>
    <t>TREGIME TË ZGJEDHURA</t>
  </si>
  <si>
    <t>NITA</t>
  </si>
  <si>
    <t>ALBUMI</t>
  </si>
  <si>
    <t>ROBINSON KRUZO</t>
  </si>
  <si>
    <t>PËRTEJ LARGËSIVE</t>
  </si>
  <si>
    <t>CUCA E MALEVE</t>
  </si>
  <si>
    <t>THEMBRA E HEKURT</t>
  </si>
  <si>
    <t>TREGTAR FLAMUJSH</t>
  </si>
  <si>
    <t>HIJA E MALEVE</t>
  </si>
  <si>
    <t>SIKUR TE ISHA DJALE</t>
  </si>
  <si>
    <t>LULJA E KUJTIMIT</t>
  </si>
  <si>
    <t>TE MJERET</t>
  </si>
  <si>
    <t xml:space="preserve">KOZETA </t>
  </si>
  <si>
    <t>GAVROSHI</t>
  </si>
  <si>
    <t>PRINCI I LUMTUR</t>
  </si>
  <si>
    <t>ANDRRA E JETËS</t>
  </si>
  <si>
    <t>POEZI</t>
  </si>
  <si>
    <t>LULET E VERËS</t>
  </si>
  <si>
    <t>JUDA MAKABE</t>
  </si>
  <si>
    <t>KËNGËT E SIBILAVE</t>
  </si>
  <si>
    <t>LUTJET E MBRËMJËS</t>
  </si>
  <si>
    <t>BAGËTI E BUJQËSI</t>
  </si>
  <si>
    <t>LAHUTA E MALSISE</t>
  </si>
  <si>
    <t>GJAHU I MALSOREVE</t>
  </si>
  <si>
    <t>BARDHA E TEMALIT</t>
  </si>
  <si>
    <t>OH</t>
  </si>
  <si>
    <t>SHQIPËRIA Ç'KA KA QENË Ç'ËSHTË E Ç'DO TË BËHET</t>
  </si>
  <si>
    <t>RA BERATI</t>
  </si>
  <si>
    <t>LUM LUMI</t>
  </si>
  <si>
    <t>JUVENILIA</t>
  </si>
  <si>
    <t>ROMEO E ZHULIETA</t>
  </si>
  <si>
    <t>MAKBETHI</t>
  </si>
  <si>
    <t>DASHURIA E TALATIT DHE FITNETES</t>
  </si>
  <si>
    <t>14 VJEQ DHËNDËR KOMEDI</t>
  </si>
  <si>
    <t>KËNGËT E MILOSAOS</t>
  </si>
  <si>
    <t>KOPRACI</t>
  </si>
  <si>
    <t>NOVELA E QYTETIT TË VERIUT</t>
  </si>
  <si>
    <t>VARGJET E LIRA</t>
  </si>
  <si>
    <t>GJARPËRUSHA E SHIUT</t>
  </si>
  <si>
    <t>PRINCESHA E ALPEVE SHQIPTARE</t>
  </si>
  <si>
    <t>NUSJA E APOLONIT</t>
  </si>
  <si>
    <t>PRANVERA E MADHE</t>
  </si>
  <si>
    <t>DR GJILPERA</t>
  </si>
  <si>
    <t>DORACAK PUNE PËR MËSIM DHËNJE</t>
  </si>
  <si>
    <t>DUKE PRITUR GODON</t>
  </si>
  <si>
    <t>XHA GORIO</t>
  </si>
  <si>
    <t>FAUSTI</t>
  </si>
  <si>
    <t>HASTA LA VISTA</t>
  </si>
  <si>
    <t>MRIZI I ZANAVE</t>
  </si>
  <si>
    <t>QYTETI I FUNDIT</t>
  </si>
  <si>
    <t>HAJDUTËT</t>
  </si>
  <si>
    <t>INTRIG DASHURIE</t>
  </si>
  <si>
    <t>FIESKO</t>
  </si>
  <si>
    <t>ULTIMATUM</t>
  </si>
  <si>
    <t>DON KARLOS</t>
  </si>
  <si>
    <t>VAJZA E ORLEANSIT</t>
  </si>
  <si>
    <t>VILHEM TELI</t>
  </si>
  <si>
    <t>ZEMËRARTA</t>
  </si>
  <si>
    <t>SHOKU IM LEARTI</t>
  </si>
  <si>
    <t>DJALOSHI I QUDITSHËM!</t>
  </si>
  <si>
    <t>GONI TRAZOVAQI</t>
  </si>
  <si>
    <t>TREGIME ME TELEFON</t>
  </si>
  <si>
    <t>ZOGU I ARGJENDTË</t>
  </si>
  <si>
    <t>DITARI I KALTER</t>
  </si>
  <si>
    <t>GURRAT</t>
  </si>
  <si>
    <t>BABA TOMORI</t>
  </si>
  <si>
    <t>HEROIZMAT E FATBARDH PIKALOSHIT</t>
  </si>
  <si>
    <t>HAJDI</t>
  </si>
  <si>
    <t>Johanna Sypri</t>
  </si>
  <si>
    <t>PRINCI I VOGËL</t>
  </si>
  <si>
    <t>Egzypieri</t>
  </si>
  <si>
    <t>PARASHKOLLOR</t>
  </si>
  <si>
    <t>FESTA E ABETARES</t>
  </si>
  <si>
    <t>GËZIMI I SHKRONJAVE</t>
  </si>
  <si>
    <t>SHTEPIA E SHKRONJAVE</t>
  </si>
  <si>
    <t>FESTA E ABETARES ANGLISHT</t>
  </si>
  <si>
    <t>ARGËTOHU ME SHKRONJA</t>
  </si>
  <si>
    <t>ARIU, UJKU, PLAKU I MENQUR</t>
  </si>
  <si>
    <t>QENUSHI BALOSH</t>
  </si>
  <si>
    <t>ARUSHI ME HUQE</t>
  </si>
  <si>
    <t>MACJA NE PIKNIK</t>
  </si>
  <si>
    <t>KOKERRMLI DHE HAJNAT</t>
  </si>
  <si>
    <t>DHELPRA ME SYZE</t>
  </si>
  <si>
    <t>DHEMBI I LEPURUSHIT</t>
  </si>
  <si>
    <t>PRINCI DHE XHUXHI</t>
  </si>
  <si>
    <t>XHUXHI I BARDHE</t>
  </si>
  <si>
    <t>SHPATI E SHPENDI</t>
  </si>
  <si>
    <t>TRI PLLEMB SHTAT, SHTATË PËLLËMBË MJEKËR  1- 7</t>
  </si>
  <si>
    <t>VAJZA E VOGËL FLOKËVERDHË</t>
  </si>
  <si>
    <t>DASHURIA E NËNËS</t>
  </si>
  <si>
    <t>UDHËVE TË FËMIJËRISË - Roman 1 - 4</t>
  </si>
  <si>
    <t xml:space="preserve">PËRTEJ KOHËS - Roman - </t>
  </si>
  <si>
    <t xml:space="preserve">SHTJELLAT E BARDHA - Roman - </t>
  </si>
  <si>
    <t xml:space="preserve">FABULA </t>
  </si>
  <si>
    <t>FLAMUR I ATDHEUT</t>
  </si>
  <si>
    <t>BILETA E LLOTARISË Nr. 9672</t>
  </si>
  <si>
    <t>20.000 LEGA NËN DET</t>
  </si>
  <si>
    <t>KONTI DE SHANTELEN</t>
  </si>
  <si>
    <t>MIHAIL STROGOV</t>
  </si>
  <si>
    <t>FARI NË FUND TË BOTËS</t>
  </si>
  <si>
    <t>KAPITENI 15 VJEÇAR</t>
  </si>
  <si>
    <t>ISHULLI I THESARIT</t>
  </si>
  <si>
    <t>UDHËTIM NË QENDER TË TOKËS</t>
  </si>
  <si>
    <t>DITARI I ANAFRANKUT</t>
  </si>
  <si>
    <t>ENOH ARDEN</t>
  </si>
  <si>
    <t>EVREHEJA</t>
  </si>
  <si>
    <t>TEUTA NË PARAJSË - I - Roman</t>
  </si>
  <si>
    <t>Sadri Kelmendi</t>
  </si>
  <si>
    <t>TEUTA - II - Roman</t>
  </si>
  <si>
    <t xml:space="preserve">FIJE BARI </t>
  </si>
  <si>
    <t>EMILIA GALOTI</t>
  </si>
  <si>
    <t>SKENDERBEU - OSE DASHURI DHE LIRI</t>
  </si>
  <si>
    <t>PROMETHEU I LIDHUR</t>
  </si>
  <si>
    <t>ZEMËR</t>
  </si>
  <si>
    <t>FUENTEOVEHUNA</t>
  </si>
  <si>
    <t>FJALOR SHQIP - ANGLISHT - GJERMANISHT - ITALISHT ME ILUSTRIME</t>
  </si>
  <si>
    <t>MËSUESJA</t>
  </si>
  <si>
    <t>BUZËQESHJET</t>
  </si>
  <si>
    <t>DY SHOKËT</t>
  </si>
  <si>
    <t>TRE MUSKETARET</t>
  </si>
  <si>
    <t>SHOKU I RI I BANKËS</t>
  </si>
  <si>
    <t>QEROSI QE ÇMENDI AGANË</t>
  </si>
  <si>
    <t>XHAXHI SILI</t>
  </si>
  <si>
    <t>INTERVIST ME VETVETEN</t>
  </si>
  <si>
    <t>NATA USTIKËS</t>
  </si>
  <si>
    <t>DITËN QE RROJA UNE</t>
  </si>
  <si>
    <t>Petro Marko</t>
  </si>
  <si>
    <t>ERË E DET</t>
  </si>
  <si>
    <t>STINA E ARMËVE</t>
  </si>
  <si>
    <t>Emri veprës</t>
  </si>
  <si>
    <t>Nr.</t>
  </si>
  <si>
    <t>Te preferuara per:   Klasa I</t>
  </si>
  <si>
    <t>Shahe Rama</t>
  </si>
  <si>
    <t>Te preferuara per:   Klasa II</t>
  </si>
  <si>
    <t>Te preferuara per:   Klasa III</t>
  </si>
  <si>
    <t>Refki Avdaj</t>
  </si>
  <si>
    <t>Mark Krasniqi</t>
  </si>
  <si>
    <t>La Fonten</t>
  </si>
  <si>
    <t>Alexander Dyma</t>
  </si>
  <si>
    <t>Felix Salten</t>
  </si>
  <si>
    <t>Te preferuara per:   Klasa IV</t>
  </si>
  <si>
    <t>Edmond de Amicis</t>
  </si>
  <si>
    <t>Ernest Heminguej</t>
  </si>
  <si>
    <t>Çarls Dikens</t>
  </si>
  <si>
    <t>Gjek London</t>
  </si>
  <si>
    <t>Te preferuara per:   Klasa V</t>
  </si>
  <si>
    <t>R.L. Sivenson</t>
  </si>
  <si>
    <t>Ezopi</t>
  </si>
  <si>
    <t>Rrahman Dedja</t>
  </si>
  <si>
    <t>Luigj Gurakuqi</t>
  </si>
  <si>
    <t>Jeane Austin</t>
  </si>
  <si>
    <t>Arif Demolli</t>
  </si>
  <si>
    <t>Ismail Kadare</t>
  </si>
  <si>
    <t>Zhyl Vern</t>
  </si>
  <si>
    <t>Te preferuara per:   Klasa VI</t>
  </si>
  <si>
    <t>Sylejman Pitarka</t>
  </si>
  <si>
    <t>Migjeni</t>
  </si>
  <si>
    <t>Mark Twain</t>
  </si>
  <si>
    <t>Mitrush Kuteli</t>
  </si>
  <si>
    <t>Te preferuara per:   Klasa VII</t>
  </si>
  <si>
    <t>Ana Frank</t>
  </si>
  <si>
    <t>Alfred Tennyson</t>
  </si>
  <si>
    <t>Josip Rela</t>
  </si>
  <si>
    <t>Fan Noli</t>
  </si>
  <si>
    <t>Daniel Defo</t>
  </si>
  <si>
    <t>Bilall Xhaferi</t>
  </si>
  <si>
    <t>Muhamet Kyqyku</t>
  </si>
  <si>
    <t>Loni Papa</t>
  </si>
  <si>
    <t>Ernest Koliqi</t>
  </si>
  <si>
    <t>Haki Stermilli</t>
  </si>
  <si>
    <t>Foqion Postoli</t>
  </si>
  <si>
    <t>Viktor Hygo</t>
  </si>
  <si>
    <t>Oskar Hygo</t>
  </si>
  <si>
    <t>Çajupi</t>
  </si>
  <si>
    <t>Te preferuara per:   Klasa VIII</t>
  </si>
  <si>
    <t xml:space="preserve">Uitman </t>
  </si>
  <si>
    <t>G.E.Lessing</t>
  </si>
  <si>
    <t>Tomas Uinkop</t>
  </si>
  <si>
    <t>Eskili</t>
  </si>
  <si>
    <t>Naim Frasheri</t>
  </si>
  <si>
    <t>Gjergj Fishta</t>
  </si>
  <si>
    <t>Pjeter Bogdani</t>
  </si>
  <si>
    <t>Anton Pashku</t>
  </si>
  <si>
    <t>Odise Grillo</t>
  </si>
  <si>
    <t>Konstandin Kristoforidhi</t>
  </si>
  <si>
    <t>Pashko Vasa</t>
  </si>
  <si>
    <t>Te preferuara per:   Klasa IX</t>
  </si>
  <si>
    <t>Lope de Vega</t>
  </si>
  <si>
    <t>Shekspir</t>
  </si>
  <si>
    <t>de Rada</t>
  </si>
  <si>
    <t>Molier</t>
  </si>
  <si>
    <t>Sotir Andoni</t>
  </si>
  <si>
    <t>Faik Konica</t>
  </si>
  <si>
    <t>Samuel Besket</t>
  </si>
  <si>
    <t>A. Rraqi Sh. Gashi</t>
  </si>
  <si>
    <t>Te preferuara per:   Klasa X</t>
  </si>
  <si>
    <t>Te preferuara per:   Klasa XI</t>
  </si>
  <si>
    <t>Frederih Shiler</t>
  </si>
  <si>
    <t>Honore de Balzak</t>
  </si>
  <si>
    <t>Gëte</t>
  </si>
  <si>
    <t>Shuma e pergjithshme:</t>
  </si>
  <si>
    <t>DEKAMERONI</t>
  </si>
  <si>
    <t>LAHUTA E MALCIS</t>
  </si>
  <si>
    <t>NUSJA QË KËRKONTE DYSHEK ME PUPLA</t>
  </si>
  <si>
    <t>KALI KUR U BO GOMAR</t>
  </si>
  <si>
    <t>NA NJË HERË NJË ELTON</t>
  </si>
  <si>
    <t>TRIMAT DHE VASHËZA MER EMRIN ZANË</t>
  </si>
  <si>
    <t>BABI TRI MOTRAT DHE VIGANI</t>
  </si>
  <si>
    <t>Goiovani Boccaccio</t>
  </si>
  <si>
    <t>DON KISHOTI I MANÇES</t>
  </si>
  <si>
    <t>Migel De Servantyes</t>
  </si>
  <si>
    <t>NJOMZAT</t>
  </si>
  <si>
    <t>TRI DRITARET</t>
  </si>
  <si>
    <t>RRETHIMI</t>
  </si>
  <si>
    <t>KATEDRALJA E PARISIT</t>
  </si>
  <si>
    <t>PORTRETI I DORIAN GREIT</t>
  </si>
  <si>
    <t>DJEMTË E RRUGËS PAL</t>
  </si>
  <si>
    <t>MAGJISTARI I OZIT</t>
  </si>
  <si>
    <t>Liman F. Baum</t>
  </si>
  <si>
    <t>Ryduar Kiplling</t>
  </si>
  <si>
    <t>DOKTOR OKSI</t>
  </si>
  <si>
    <t>ISRAILET DHE FILISTINET</t>
  </si>
  <si>
    <t>Fan S. Noli</t>
  </si>
  <si>
    <t>GJELLA E SHEN MERISE VIRGJER</t>
  </si>
  <si>
    <t>Jul Variboba</t>
  </si>
  <si>
    <t>ÇAJLD HAROLDI</t>
  </si>
  <si>
    <t>BAJRONI</t>
  </si>
  <si>
    <t>DIJAMANTI YLLI JUGUT</t>
  </si>
  <si>
    <t>MOBI DIK</t>
  </si>
  <si>
    <t>Herman Melville</t>
  </si>
  <si>
    <t>POR SI KENGA ZOGUT TE VERES</t>
  </si>
  <si>
    <t>Odise Grilo</t>
  </si>
  <si>
    <t>KAPITENI TORNADO</t>
  </si>
  <si>
    <t>Milivoj Matoshec</t>
  </si>
  <si>
    <t>BORIS GODINOVI</t>
  </si>
  <si>
    <t>ILIADA</t>
  </si>
  <si>
    <t>HOMERI</t>
  </si>
  <si>
    <t>ODISEJA</t>
  </si>
  <si>
    <t>SHKOLLA E PYLLIT</t>
  </si>
  <si>
    <t>I FUNDI I MOHIKANËVE</t>
  </si>
  <si>
    <t>Jeams Cooper</t>
  </si>
  <si>
    <t>PËRRALLAT E GJYSHIT</t>
  </si>
  <si>
    <t>POSTIERI I MALEVE</t>
  </si>
  <si>
    <t>PRINCESHA DHE BARIU</t>
  </si>
  <si>
    <t>THESARI I MBRETIT SOLOMON</t>
  </si>
  <si>
    <t>Henry Hagart</t>
  </si>
  <si>
    <t>LIBRI I XHUNGLËS</t>
  </si>
  <si>
    <t>BUKUROSHI I ZI</t>
  </si>
  <si>
    <t>Hana Sewell</t>
  </si>
  <si>
    <t>DR. XHEKIL DHE ZNJ. HAJD</t>
  </si>
  <si>
    <t>Robert Stevenson</t>
  </si>
  <si>
    <t>MISTERET E SHERLOK HOLMSIT</t>
  </si>
  <si>
    <t>Artur Dojl</t>
  </si>
  <si>
    <t>DAVID KOPERFILD</t>
  </si>
  <si>
    <t>ANA FLOKËKUQJA</t>
  </si>
  <si>
    <t>Lucy Montgomery</t>
  </si>
  <si>
    <t>GRAT E VOGLA</t>
  </si>
  <si>
    <t>Liza Mey Ellcot</t>
  </si>
  <si>
    <t xml:space="preserve">DIMRIMI NË AKULL </t>
  </si>
  <si>
    <t>Herman Merwille</t>
  </si>
  <si>
    <t>XHEIN ARI</t>
  </si>
  <si>
    <t>Sharlotë Bronte</t>
  </si>
  <si>
    <t>KAPITENËT GUXIMTAR</t>
  </si>
  <si>
    <t>Rudyard Kipling</t>
  </si>
  <si>
    <t>SHKOLLA E ROBINSONËVE</t>
  </si>
  <si>
    <t>Oscar Wild</t>
  </si>
  <si>
    <t>F.Molnar</t>
  </si>
  <si>
    <t>Victor Hugo</t>
  </si>
  <si>
    <t>SHTEGU I OREGONIT</t>
  </si>
  <si>
    <t>Francis Parkman</t>
  </si>
  <si>
    <t>Tajar Hatipi</t>
  </si>
  <si>
    <t>EDHE DREQI KA SHKOLLË</t>
  </si>
  <si>
    <t>MIZANTROPI</t>
  </si>
  <si>
    <t>MOLIERI</t>
  </si>
  <si>
    <t>BRETKOSAT</t>
  </si>
  <si>
    <t>Aristofani</t>
  </si>
  <si>
    <t>MEDA</t>
  </si>
  <si>
    <t>Eropidi</t>
  </si>
  <si>
    <t>ANTIGONA</t>
  </si>
  <si>
    <t>Sofokliu</t>
  </si>
  <si>
    <t>KOMEDI HYJNORE  "FERRI"</t>
  </si>
  <si>
    <t>Dante Alegieri</t>
  </si>
  <si>
    <t>EPI I GILGAMESHIT</t>
  </si>
  <si>
    <t>EUGJEN ONJEGINI</t>
  </si>
  <si>
    <t>A.PUSHKIN</t>
  </si>
  <si>
    <t>ANDROMAKA</t>
  </si>
  <si>
    <t>VITI '93</t>
  </si>
  <si>
    <t>LUFTA DHE PAQJA</t>
  </si>
  <si>
    <t>Tolstoj</t>
  </si>
  <si>
    <t>METAMORFOZA</t>
  </si>
  <si>
    <t>Franz Kafka</t>
  </si>
  <si>
    <t>PROCESI</t>
  </si>
  <si>
    <t>ZONJA BAVARI</t>
  </si>
  <si>
    <t>Gustav Flober</t>
  </si>
  <si>
    <t>Jean Recine</t>
  </si>
  <si>
    <t>HORACI</t>
  </si>
  <si>
    <t>Pierre Cornielle</t>
  </si>
  <si>
    <t>MATEMATIKA 0 Për Parashkollor</t>
  </si>
  <si>
    <t>Sejdi Bilalli</t>
  </si>
  <si>
    <t>MATEMATIKA FLETORE PUNE PËR SHKRIMIN E DREJT TË NUMRAVE</t>
  </si>
  <si>
    <t>MATEMATIKA 2 FLETORE PUNE DETYRË SHTËPIE</t>
  </si>
  <si>
    <t>MATEMATIKA 3 FLETORE PUNE DETYRË SHTËPIE</t>
  </si>
  <si>
    <t>MATEMATIKA 5 FLETORE PUNE DETYRË SHTËPIE</t>
  </si>
  <si>
    <t>MATEMATIKE 1 FLETORE PUNE DETYRË SHTËPIE</t>
  </si>
  <si>
    <t>MATEMATIKA 4 FLETORE PUNE DETYRË SHTËPIE</t>
  </si>
  <si>
    <t>MATEMATIKA 6 FLETORE PUNE DETYRA KONTROLLUESE DHE TESTE</t>
  </si>
  <si>
    <t>MATEMATIKA 7 FLETORE PUNE DETYRA KONTROLLUESE DHE TESTE</t>
  </si>
  <si>
    <t>ART FIGURATIV 11 PËR SHKOLLA TË MESME</t>
  </si>
  <si>
    <t>ART FIGURATIV 11 FLETORE PUNE</t>
  </si>
  <si>
    <t>Hivzi Muharremi</t>
  </si>
  <si>
    <t>HAMLETI</t>
  </si>
  <si>
    <t>RIKARDI I II</t>
  </si>
  <si>
    <t>Remzi Bujari</t>
  </si>
  <si>
    <t>ZGJIMI I BALADAVE</t>
  </si>
  <si>
    <t>ALBUMI II</t>
  </si>
  <si>
    <t>SHKRETETIRA TARTARE</t>
  </si>
  <si>
    <t>DINO BUZZATI</t>
  </si>
  <si>
    <t>GECI I BRINGHEMIT</t>
  </si>
  <si>
    <t>POLIANA</t>
  </si>
  <si>
    <t>MATEMATIKA 3A</t>
  </si>
  <si>
    <t>MATEMATIKA 3B</t>
  </si>
  <si>
    <t>MATEMATIKA 3 TESTE KONTROLUESE</t>
  </si>
  <si>
    <t>ARTI FIGURATIV  7</t>
  </si>
  <si>
    <t>ARTI FIGURATIV  7  FLETORE PUNE</t>
  </si>
  <si>
    <t>BIOLOGJIA  12 ME FLETORE PUNE</t>
  </si>
  <si>
    <t>GRUP AUTOR</t>
  </si>
  <si>
    <t>LIBRI I PUSHIMEVE  1</t>
  </si>
  <si>
    <t>LIBRI I PUSHIMEVE  2</t>
  </si>
  <si>
    <t>LIBRI I PUSHIMEVE  3</t>
  </si>
  <si>
    <t>LIBRI I PUSHIMEVE  4</t>
  </si>
  <si>
    <t>UDHËTIMI I SHIGJETËS SË KLATËR</t>
  </si>
  <si>
    <t>EMILI DHE DETEKTIVËT</t>
  </si>
  <si>
    <t>HISTORIA E JETËS DHE E VEPRAVE TË SKENDERBEUT</t>
  </si>
  <si>
    <t>MARIN BARLETI</t>
  </si>
  <si>
    <t>BOTIMET E VEÇANTA &amp; LIBRAT SHKOLLORE</t>
  </si>
  <si>
    <t>Elanor Porter</t>
  </si>
  <si>
    <t>Erig Kestner</t>
  </si>
  <si>
    <t>TREGIMET E RRUGËNDREQIT</t>
  </si>
  <si>
    <t>LEKA</t>
  </si>
  <si>
    <t>LIRA</t>
  </si>
  <si>
    <t>PËRRALLA NGA POPUJ TË NDRYSHËM</t>
  </si>
  <si>
    <t>PËRRALLAT E KAZAKISTANIT</t>
  </si>
  <si>
    <t>PATINAT E ARGJENDTA</t>
  </si>
  <si>
    <t>Meri Doxh</t>
  </si>
  <si>
    <t>NJERËZIT E MJEGULLËS</t>
  </si>
  <si>
    <t>Henri Haggard</t>
  </si>
  <si>
    <t>ÇITADELA</t>
  </si>
  <si>
    <t>Arçibald Kronin</t>
  </si>
  <si>
    <t>SHERLOCK HOLMES DHE ÇËSHTJA E QENIT TË BASKERVILIT</t>
  </si>
  <si>
    <t>Artur Conan Doyle</t>
  </si>
  <si>
    <t>MATEMATIKA 4A</t>
  </si>
  <si>
    <t>MATEMATIKA 4B</t>
  </si>
  <si>
    <t>MATEMATIKA 4 TESTE KONTROLLUESE</t>
  </si>
  <si>
    <t>ARTI FIGURATIV 9</t>
  </si>
  <si>
    <t>ARTI FIGURATIV 9 FLETORE PUNE</t>
  </si>
  <si>
    <t>FIZIKA 9</t>
  </si>
  <si>
    <t>Fahredin Gashi - Hamdi Ajazaj</t>
  </si>
  <si>
    <t>FIZIKA 9 FLETORE PUNE</t>
  </si>
  <si>
    <t>MATEMATIKA 1A</t>
  </si>
  <si>
    <t>MATEMATIKA 1B</t>
  </si>
  <si>
    <t>MATEMATIKA 1 TESTE KONTROLLUESE</t>
  </si>
  <si>
    <t>EDUKATË FIGURATIVE 1</t>
  </si>
  <si>
    <t>Mihane Kqiku Haziri</t>
  </si>
  <si>
    <t>GJUHA SHQIPE 5A</t>
  </si>
  <si>
    <t>GJUHA SHQIPE 5B</t>
  </si>
  <si>
    <t>Sejdi Bilalli - Fevzi Berisha</t>
  </si>
  <si>
    <t>Sasia</t>
  </si>
  <si>
    <t>MATEMATIKA PRAKTIKE DHE ZBAVITËSE 1</t>
  </si>
  <si>
    <t>Sejdi Bilalli - Kastriot Sinani</t>
  </si>
  <si>
    <t>MATEMATIKA PRAKTIKE DHE ZBAVITËSE 2</t>
  </si>
  <si>
    <t>MATEMATIKA PRAKTIKE DHE ZBAVITËSE 3</t>
  </si>
  <si>
    <t>MATEMATIKA PRAKTIKE DHE ZBAVITËSE 4</t>
  </si>
  <si>
    <t>MATEMATIKA PRAKTIKE DHE ZBAVITËSE 5</t>
  </si>
  <si>
    <t>MËSOJMË SHKRIM LEXIMIN FILLESTAR</t>
  </si>
  <si>
    <t>Sahadete Lumi Kuçi - Agim Rraqi</t>
  </si>
  <si>
    <t>ABETARE ABC</t>
  </si>
  <si>
    <t>LIBRI I PUSHIMEVE DIMERORE  1</t>
  </si>
  <si>
    <t>LIBRI I PUSHIMEVE DIMERORE  2</t>
  </si>
  <si>
    <t>LIBRI I PUSHIMEVE DIMERORE  3</t>
  </si>
  <si>
    <t>LIBRI I PUSHIMEVE DIMERORE  4</t>
  </si>
  <si>
    <t>LIBRI I PUSHIMEVE DIMERORE  5</t>
  </si>
  <si>
    <t>Fikret Ramaj</t>
  </si>
  <si>
    <t>ILIADA DHE ODISEJA</t>
  </si>
  <si>
    <t>FABULA</t>
  </si>
  <si>
    <t>JAM NJË VAJZË KOSOVARE</t>
  </si>
  <si>
    <t>E THEM UNË, E THUA TI</t>
  </si>
  <si>
    <t>ARIU DHE DY KARRIGET</t>
  </si>
  <si>
    <t>DY VJET PUSHIME</t>
  </si>
  <si>
    <t>PERRALLEZAT E SHKRONJAVE</t>
  </si>
  <si>
    <t>DHELPRA FLUTURUESE</t>
  </si>
  <si>
    <t>ENI MIDIS NESH…</t>
  </si>
  <si>
    <t>SHTEPIA E BUBIT</t>
  </si>
  <si>
    <t>LETRAT E VJESHTES</t>
  </si>
  <si>
    <t>ERA VIZATON</t>
  </si>
  <si>
    <t>KOMITËT E MALIT TË BARDHË</t>
  </si>
  <si>
    <t>Sazan Goliku</t>
  </si>
  <si>
    <t>MËSOI ADI SHKRONJËN A</t>
  </si>
  <si>
    <t>SI E GJETE FOLENË MOJ DALLËNDYSHE</t>
  </si>
  <si>
    <t>AH MOJ MACE…</t>
  </si>
  <si>
    <t>Xhavit Bushati</t>
  </si>
  <si>
    <t>MJALT I HIDHUR</t>
  </si>
  <si>
    <t>GABIMI I MARKUT</t>
  </si>
  <si>
    <t>GRENZAT DHE MJALTI</t>
  </si>
  <si>
    <t>KAPOSHI KTHEHET NË KOTEC</t>
  </si>
  <si>
    <t>MOS HARRO SE JE NJERI</t>
  </si>
  <si>
    <t>HISTORIA E TRE PËLLUMBAVE</t>
  </si>
  <si>
    <t>Xhahid Bushati</t>
  </si>
  <si>
    <t>HISTORIA E GJEMBIT DHE E GJEMBACIT</t>
  </si>
  <si>
    <t>GABIMI I DIELLIT</t>
  </si>
  <si>
    <t>RRUAZAT E VESËS</t>
  </si>
  <si>
    <t>Xhevat Beqqaraj</t>
  </si>
  <si>
    <t>KUR MACOKU RA NE PUS</t>
  </si>
  <si>
    <t>MACO MOÇOKU MBETI GOJËHAPUR</t>
  </si>
  <si>
    <t>NJË MAÇOK DY HERË BUDALLA</t>
  </si>
  <si>
    <t>ROBINSON KRUZO (I HOLL)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</si>
</sst>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€-1];[Red]\-#,##0.00\ [$€-1]"/>
    <numFmt numFmtId="165" formatCode="#,##0.00\ [$€-1];[Red]#,##0.00\ [$€-1]"/>
    <numFmt numFmtId="166" formatCode="#,##0.00\ [$€-1]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Tahoma"/>
      <family val="2"/>
    </font>
    <font>
      <b/>
      <sz val="11"/>
      <color theme="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4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9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6" fontId="1" fillId="0" borderId="12" xfId="0" applyNumberFormat="1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165" fontId="1" fillId="2" borderId="7" xfId="0" applyNumberFormat="1" applyFont="1" applyFill="1" applyBorder="1"/>
    <xf numFmtId="0" fontId="1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7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165" fontId="1" fillId="0" borderId="1" xfId="0" applyNumberFormat="1" applyFont="1" applyBorder="1"/>
    <xf numFmtId="166" fontId="1" fillId="0" borderId="1" xfId="0" applyNumberFormat="1" applyFont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/>
    <xf numFmtId="164" fontId="1" fillId="0" borderId="1" xfId="0" applyNumberFormat="1" applyFont="1" applyBorder="1"/>
    <xf numFmtId="165" fontId="1" fillId="0" borderId="7" xfId="0" applyNumberFormat="1" applyFont="1" applyBorder="1"/>
    <xf numFmtId="166" fontId="1" fillId="0" borderId="1" xfId="0" applyNumberFormat="1" applyFont="1" applyBorder="1"/>
    <xf numFmtId="166" fontId="1" fillId="0" borderId="1" xfId="0" applyNumberFormat="1" applyFont="1" applyFill="1" applyBorder="1"/>
    <xf numFmtId="164" fontId="1" fillId="2" borderId="1" xfId="0" applyNumberFormat="1" applyFont="1" applyFill="1" applyBorder="1"/>
    <xf numFmtId="166" fontId="1" fillId="0" borderId="7" xfId="0" applyNumberFormat="1" applyFont="1" applyBorder="1"/>
    <xf numFmtId="166" fontId="1" fillId="2" borderId="1" xfId="0" applyNumberFormat="1" applyFont="1" applyFill="1" applyBorder="1"/>
    <xf numFmtId="166" fontId="1" fillId="2" borderId="7" xfId="0" applyNumberFormat="1" applyFont="1" applyFill="1" applyBorder="1"/>
    <xf numFmtId="164" fontId="1" fillId="0" borderId="2" xfId="0" applyNumberFormat="1" applyFont="1" applyBorder="1"/>
    <xf numFmtId="165" fontId="1" fillId="0" borderId="8" xfId="0" applyNumberFormat="1" applyFont="1" applyBorder="1"/>
    <xf numFmtId="166" fontId="1" fillId="0" borderId="8" xfId="0" applyNumberFormat="1" applyFont="1" applyBorder="1"/>
    <xf numFmtId="166" fontId="1" fillId="0" borderId="2" xfId="0" applyNumberFormat="1" applyFont="1" applyFill="1" applyBorder="1"/>
    <xf numFmtId="166" fontId="1" fillId="2" borderId="2" xfId="0" applyNumberFormat="1" applyFont="1" applyFill="1" applyBorder="1"/>
    <xf numFmtId="165" fontId="1" fillId="2" borderId="8" xfId="0" applyNumberFormat="1" applyFont="1" applyFill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9" fontId="3" fillId="0" borderId="1" xfId="0" applyNumberFormat="1" applyFont="1" applyBorder="1"/>
    <xf numFmtId="165" fontId="0" fillId="0" borderId="0" xfId="0" applyNumberFormat="1"/>
    <xf numFmtId="166" fontId="0" fillId="0" borderId="0" xfId="0" applyNumberFormat="1"/>
    <xf numFmtId="10" fontId="3" fillId="0" borderId="7" xfId="0" applyNumberFormat="1" applyFont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165" fontId="7" fillId="3" borderId="7" xfId="0" applyNumberFormat="1" applyFont="1" applyFill="1" applyBorder="1"/>
    <xf numFmtId="0" fontId="8" fillId="4" borderId="11" xfId="1" applyBorder="1" applyAlignment="1">
      <alignment horizontal="center"/>
    </xf>
    <xf numFmtId="0" fontId="8" fillId="4" borderId="12" xfId="1" applyBorder="1" applyAlignment="1">
      <alignment horizontal="center"/>
    </xf>
    <xf numFmtId="0" fontId="8" fillId="4" borderId="10" xfId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6" fontId="1" fillId="0" borderId="1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6" fillId="0" borderId="6" xfId="0" applyFont="1" applyFill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7</xdr:col>
      <xdr:colOff>19050</xdr:colOff>
      <xdr:row>9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9125" y="200025"/>
          <a:ext cx="6305550" cy="153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/>
        </a:p>
        <a:p>
          <a:r>
            <a:rPr lang="en-US" sz="1100"/>
            <a:t>                                                       </a:t>
          </a:r>
        </a:p>
        <a:p>
          <a:endParaRPr lang="en-US" sz="1100"/>
        </a:p>
        <a:p>
          <a:endParaRPr lang="en-US" sz="1100"/>
        </a:p>
        <a:p>
          <a:pPr algn="ctr"/>
          <a:r>
            <a:rPr lang="en-US" sz="2400">
              <a:latin typeface="Baskerville Old Face" pitchFamily="18" charset="0"/>
            </a:rPr>
            <a:t>KATALLOGU 2024</a:t>
          </a:r>
        </a:p>
        <a:p>
          <a:pPr algn="ctr"/>
          <a:r>
            <a:rPr lang="en-US" sz="1600" baseline="0">
              <a:solidFill>
                <a:srgbClr val="FF0000"/>
              </a:solidFill>
              <a:latin typeface="Baskerville Old Face" pitchFamily="18" charset="0"/>
            </a:rPr>
            <a:t>www.berati-ks.com  info@berati-ks.com 044 255 776 045 427 327</a:t>
          </a:r>
        </a:p>
        <a:p>
          <a:pPr algn="ctr"/>
          <a:endParaRPr lang="en-US" sz="1600" baseline="0">
            <a:solidFill>
              <a:srgbClr val="FF0000"/>
            </a:solidFill>
            <a:latin typeface="Baskerville Old Face" pitchFamily="18" charset="0"/>
          </a:endParaRPr>
        </a:p>
      </xdr:txBody>
    </xdr:sp>
    <xdr:clientData/>
  </xdr:twoCellAnchor>
  <xdr:twoCellAnchor editAs="oneCell">
    <xdr:from>
      <xdr:col>2</xdr:col>
      <xdr:colOff>1171575</xdr:colOff>
      <xdr:row>0</xdr:row>
      <xdr:rowOff>180975</xdr:rowOff>
    </xdr:from>
    <xdr:to>
      <xdr:col>4</xdr:col>
      <xdr:colOff>47625</xdr:colOff>
      <xdr:row>4</xdr:row>
      <xdr:rowOff>152400</xdr:rowOff>
    </xdr:to>
    <xdr:pic>
      <xdr:nvPicPr>
        <xdr:cNvPr id="4" name="Picture 3" descr="download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180975"/>
          <a:ext cx="3267075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I434"/>
  <sheetViews>
    <sheetView tabSelected="1" topLeftCell="B1" zoomScale="130" zoomScaleNormal="130" workbookViewId="0">
      <selection activeCell="E22" sqref="E22"/>
    </sheetView>
  </sheetViews>
  <sheetFormatPr defaultRowHeight="15" x14ac:dyDescent="0.25"/>
  <cols>
    <col min="1" max="1" width="9.140625" hidden="1" customWidth="1"/>
    <col min="2" max="2" width="5.140625" style="8" customWidth="1"/>
    <col min="3" max="3" width="47.42578125" customWidth="1"/>
    <col min="4" max="4" width="18.42578125" style="9" customWidth="1"/>
    <col min="5" max="5" width="7.140625" style="9" customWidth="1"/>
    <col min="6" max="6" width="7.42578125" customWidth="1"/>
    <col min="7" max="7" width="9.7109375" customWidth="1"/>
  </cols>
  <sheetData>
    <row r="10" spans="2:7" ht="15.75" thickBot="1" x14ac:dyDescent="0.3"/>
    <row r="11" spans="2:7" x14ac:dyDescent="0.25">
      <c r="B11" s="60" t="s">
        <v>225</v>
      </c>
      <c r="C11" s="61" t="s">
        <v>224</v>
      </c>
      <c r="D11" s="61" t="s">
        <v>0</v>
      </c>
      <c r="E11" s="61" t="s">
        <v>1</v>
      </c>
      <c r="F11" s="61" t="s">
        <v>461</v>
      </c>
      <c r="G11" s="62" t="s">
        <v>2</v>
      </c>
    </row>
    <row r="12" spans="2:7" x14ac:dyDescent="0.25">
      <c r="B12" s="27"/>
      <c r="C12" s="28" t="s">
        <v>429</v>
      </c>
      <c r="D12" s="26"/>
      <c r="E12" s="26"/>
      <c r="F12" s="26"/>
      <c r="G12" s="29"/>
    </row>
    <row r="13" spans="2:7" x14ac:dyDescent="0.25">
      <c r="B13" s="27">
        <v>1</v>
      </c>
      <c r="C13" s="25" t="s">
        <v>392</v>
      </c>
      <c r="D13" s="26" t="s">
        <v>393</v>
      </c>
      <c r="E13" s="30">
        <v>3</v>
      </c>
      <c r="F13" s="26"/>
      <c r="G13" s="31">
        <f t="shared" ref="G13:G58" si="0">E13*F13</f>
        <v>0</v>
      </c>
    </row>
    <row r="14" spans="2:7" x14ac:dyDescent="0.25">
      <c r="B14" s="27">
        <v>2</v>
      </c>
      <c r="C14" s="25" t="s">
        <v>394</v>
      </c>
      <c r="D14" s="26" t="s">
        <v>393</v>
      </c>
      <c r="E14" s="30">
        <v>1.5</v>
      </c>
      <c r="F14" s="26"/>
      <c r="G14" s="31">
        <f t="shared" si="0"/>
        <v>0</v>
      </c>
    </row>
    <row r="15" spans="2:7" x14ac:dyDescent="0.25">
      <c r="B15" s="27">
        <v>3</v>
      </c>
      <c r="C15" s="25" t="s">
        <v>398</v>
      </c>
      <c r="D15" s="26" t="s">
        <v>393</v>
      </c>
      <c r="E15" s="30">
        <v>2</v>
      </c>
      <c r="F15" s="26"/>
      <c r="G15" s="31">
        <f t="shared" si="0"/>
        <v>0</v>
      </c>
    </row>
    <row r="16" spans="2:7" x14ac:dyDescent="0.25">
      <c r="B16" s="27">
        <v>4</v>
      </c>
      <c r="C16" s="25" t="s">
        <v>395</v>
      </c>
      <c r="D16" s="26" t="s">
        <v>393</v>
      </c>
      <c r="E16" s="30">
        <v>2</v>
      </c>
      <c r="F16" s="26"/>
      <c r="G16" s="31">
        <f t="shared" si="0"/>
        <v>0</v>
      </c>
    </row>
    <row r="17" spans="2:7" x14ac:dyDescent="0.25">
      <c r="B17" s="27">
        <v>5</v>
      </c>
      <c r="C17" s="25" t="s">
        <v>396</v>
      </c>
      <c r="D17" s="26" t="s">
        <v>393</v>
      </c>
      <c r="E17" s="30">
        <v>2</v>
      </c>
      <c r="F17" s="26"/>
      <c r="G17" s="31">
        <f t="shared" si="0"/>
        <v>0</v>
      </c>
    </row>
    <row r="18" spans="2:7" x14ac:dyDescent="0.25">
      <c r="B18" s="27">
        <v>6</v>
      </c>
      <c r="C18" s="25" t="s">
        <v>399</v>
      </c>
      <c r="D18" s="26" t="s">
        <v>393</v>
      </c>
      <c r="E18" s="30">
        <v>2</v>
      </c>
      <c r="F18" s="26"/>
      <c r="G18" s="31">
        <f t="shared" si="0"/>
        <v>0</v>
      </c>
    </row>
    <row r="19" spans="2:7" x14ac:dyDescent="0.25">
      <c r="B19" s="27">
        <v>7</v>
      </c>
      <c r="C19" s="25" t="s">
        <v>397</v>
      </c>
      <c r="D19" s="26" t="s">
        <v>393</v>
      </c>
      <c r="E19" s="30">
        <v>2.5</v>
      </c>
      <c r="F19" s="26"/>
      <c r="G19" s="31">
        <f t="shared" si="0"/>
        <v>0</v>
      </c>
    </row>
    <row r="20" spans="2:7" x14ac:dyDescent="0.25">
      <c r="B20" s="27">
        <v>8</v>
      </c>
      <c r="C20" s="25" t="s">
        <v>400</v>
      </c>
      <c r="D20" s="26" t="s">
        <v>393</v>
      </c>
      <c r="E20" s="30">
        <v>3.5</v>
      </c>
      <c r="F20" s="26"/>
      <c r="G20" s="31">
        <f t="shared" si="0"/>
        <v>0</v>
      </c>
    </row>
    <row r="21" spans="2:7" x14ac:dyDescent="0.25">
      <c r="B21" s="27">
        <v>9</v>
      </c>
      <c r="C21" s="25" t="s">
        <v>401</v>
      </c>
      <c r="D21" s="26" t="s">
        <v>393</v>
      </c>
      <c r="E21" s="30">
        <v>3.5</v>
      </c>
      <c r="F21" s="26"/>
      <c r="G21" s="31">
        <f t="shared" si="0"/>
        <v>0</v>
      </c>
    </row>
    <row r="22" spans="2:7" x14ac:dyDescent="0.25">
      <c r="B22" s="27">
        <v>10</v>
      </c>
      <c r="C22" s="25" t="s">
        <v>453</v>
      </c>
      <c r="D22" s="26" t="s">
        <v>420</v>
      </c>
      <c r="E22" s="30">
        <v>3.5</v>
      </c>
      <c r="F22" s="26"/>
      <c r="G22" s="31">
        <f t="shared" si="0"/>
        <v>0</v>
      </c>
    </row>
    <row r="23" spans="2:7" x14ac:dyDescent="0.25">
      <c r="B23" s="27">
        <v>11</v>
      </c>
      <c r="C23" s="25" t="s">
        <v>454</v>
      </c>
      <c r="D23" s="26" t="s">
        <v>420</v>
      </c>
      <c r="E23" s="30">
        <v>3.5</v>
      </c>
      <c r="F23" s="26"/>
      <c r="G23" s="31">
        <f t="shared" si="0"/>
        <v>0</v>
      </c>
    </row>
    <row r="24" spans="2:7" x14ac:dyDescent="0.25">
      <c r="B24" s="27">
        <v>12</v>
      </c>
      <c r="C24" s="25" t="s">
        <v>455</v>
      </c>
      <c r="D24" s="26" t="s">
        <v>420</v>
      </c>
      <c r="E24" s="30">
        <v>2</v>
      </c>
      <c r="F24" s="26"/>
      <c r="G24" s="31">
        <f t="shared" si="0"/>
        <v>0</v>
      </c>
    </row>
    <row r="25" spans="2:7" x14ac:dyDescent="0.25">
      <c r="B25" s="27">
        <v>13</v>
      </c>
      <c r="C25" s="25" t="s">
        <v>456</v>
      </c>
      <c r="D25" s="26" t="s">
        <v>457</v>
      </c>
      <c r="E25" s="30">
        <v>4</v>
      </c>
      <c r="F25" s="26"/>
      <c r="G25" s="31">
        <f t="shared" si="0"/>
        <v>0</v>
      </c>
    </row>
    <row r="26" spans="2:7" x14ac:dyDescent="0.25">
      <c r="B26" s="27">
        <v>14</v>
      </c>
      <c r="C26" s="25" t="s">
        <v>414</v>
      </c>
      <c r="D26" s="80" t="s">
        <v>460</v>
      </c>
      <c r="E26" s="30">
        <v>3.5</v>
      </c>
      <c r="F26" s="26"/>
      <c r="G26" s="31">
        <f t="shared" si="0"/>
        <v>0</v>
      </c>
    </row>
    <row r="27" spans="2:7" x14ac:dyDescent="0.25">
      <c r="B27" s="27">
        <v>15</v>
      </c>
      <c r="C27" s="25" t="s">
        <v>415</v>
      </c>
      <c r="D27" s="80" t="s">
        <v>460</v>
      </c>
      <c r="E27" s="30">
        <v>3.5</v>
      </c>
      <c r="F27" s="26"/>
      <c r="G27" s="31">
        <f t="shared" si="0"/>
        <v>0</v>
      </c>
    </row>
    <row r="28" spans="2:7" x14ac:dyDescent="0.25">
      <c r="B28" s="27">
        <v>16</v>
      </c>
      <c r="C28" s="25" t="s">
        <v>416</v>
      </c>
      <c r="D28" s="26" t="s">
        <v>393</v>
      </c>
      <c r="E28" s="30">
        <v>2</v>
      </c>
      <c r="F28" s="26"/>
      <c r="G28" s="31">
        <f t="shared" si="0"/>
        <v>0</v>
      </c>
    </row>
    <row r="29" spans="2:7" x14ac:dyDescent="0.25">
      <c r="B29" s="27">
        <v>17</v>
      </c>
      <c r="C29" s="25" t="s">
        <v>445</v>
      </c>
      <c r="D29" s="26" t="s">
        <v>393</v>
      </c>
      <c r="E29" s="30">
        <v>4</v>
      </c>
      <c r="F29" s="26"/>
      <c r="G29" s="31">
        <f t="shared" si="0"/>
        <v>0</v>
      </c>
    </row>
    <row r="30" spans="2:7" x14ac:dyDescent="0.25">
      <c r="B30" s="27">
        <v>18</v>
      </c>
      <c r="C30" s="25" t="s">
        <v>446</v>
      </c>
      <c r="D30" s="26" t="s">
        <v>393</v>
      </c>
      <c r="E30" s="30">
        <v>4</v>
      </c>
      <c r="F30" s="26"/>
      <c r="G30" s="31">
        <f t="shared" si="0"/>
        <v>0</v>
      </c>
    </row>
    <row r="31" spans="2:7" x14ac:dyDescent="0.25">
      <c r="B31" s="27">
        <v>19</v>
      </c>
      <c r="C31" s="25" t="s">
        <v>447</v>
      </c>
      <c r="D31" s="26" t="s">
        <v>393</v>
      </c>
      <c r="E31" s="30">
        <v>3</v>
      </c>
      <c r="F31" s="26"/>
      <c r="G31" s="31">
        <f t="shared" si="0"/>
        <v>0</v>
      </c>
    </row>
    <row r="32" spans="2:7" x14ac:dyDescent="0.25">
      <c r="B32" s="27">
        <v>20</v>
      </c>
      <c r="C32" s="25" t="s">
        <v>458</v>
      </c>
      <c r="D32" s="26" t="s">
        <v>420</v>
      </c>
      <c r="E32" s="30">
        <v>4.2</v>
      </c>
      <c r="F32" s="26"/>
      <c r="G32" s="31">
        <f t="shared" si="0"/>
        <v>0</v>
      </c>
    </row>
    <row r="33" spans="2:7" x14ac:dyDescent="0.25">
      <c r="B33" s="27">
        <v>21</v>
      </c>
      <c r="C33" s="25" t="s">
        <v>459</v>
      </c>
      <c r="D33" s="26" t="s">
        <v>420</v>
      </c>
      <c r="E33" s="30">
        <v>4.2</v>
      </c>
      <c r="F33" s="26"/>
      <c r="G33" s="31">
        <f t="shared" si="0"/>
        <v>0</v>
      </c>
    </row>
    <row r="34" spans="2:7" x14ac:dyDescent="0.25">
      <c r="B34" s="27">
        <v>22</v>
      </c>
      <c r="C34" s="25" t="s">
        <v>417</v>
      </c>
      <c r="D34" s="26" t="s">
        <v>404</v>
      </c>
      <c r="E34" s="30">
        <v>4.5</v>
      </c>
      <c r="F34" s="26"/>
      <c r="G34" s="31">
        <f t="shared" si="0"/>
        <v>0</v>
      </c>
    </row>
    <row r="35" spans="2:7" x14ac:dyDescent="0.25">
      <c r="B35" s="27">
        <v>23</v>
      </c>
      <c r="C35" s="25" t="s">
        <v>418</v>
      </c>
      <c r="D35" s="26" t="s">
        <v>404</v>
      </c>
      <c r="E35" s="30">
        <v>3</v>
      </c>
      <c r="F35" s="26"/>
      <c r="G35" s="31">
        <f t="shared" si="0"/>
        <v>0</v>
      </c>
    </row>
    <row r="36" spans="2:7" x14ac:dyDescent="0.25">
      <c r="B36" s="27">
        <v>24</v>
      </c>
      <c r="C36" s="25" t="s">
        <v>448</v>
      </c>
      <c r="D36" s="26" t="s">
        <v>404</v>
      </c>
      <c r="E36" s="30">
        <v>4.5</v>
      </c>
      <c r="F36" s="26"/>
      <c r="G36" s="31">
        <f t="shared" si="0"/>
        <v>0</v>
      </c>
    </row>
    <row r="37" spans="2:7" x14ac:dyDescent="0.25">
      <c r="B37" s="27">
        <v>25</v>
      </c>
      <c r="C37" s="25" t="s">
        <v>449</v>
      </c>
      <c r="D37" s="26" t="s">
        <v>404</v>
      </c>
      <c r="E37" s="30">
        <v>2.5</v>
      </c>
      <c r="F37" s="26"/>
      <c r="G37" s="31">
        <f t="shared" si="0"/>
        <v>0</v>
      </c>
    </row>
    <row r="38" spans="2:7" ht="25.5" x14ac:dyDescent="0.25">
      <c r="B38" s="27">
        <v>26</v>
      </c>
      <c r="C38" s="75" t="s">
        <v>450</v>
      </c>
      <c r="D38" s="76" t="s">
        <v>451</v>
      </c>
      <c r="E38" s="77">
        <v>5</v>
      </c>
      <c r="F38" s="78"/>
      <c r="G38" s="79">
        <f t="shared" si="0"/>
        <v>0</v>
      </c>
    </row>
    <row r="39" spans="2:7" ht="25.5" x14ac:dyDescent="0.25">
      <c r="B39" s="27">
        <v>27</v>
      </c>
      <c r="C39" s="75" t="s">
        <v>452</v>
      </c>
      <c r="D39" s="76" t="s">
        <v>451</v>
      </c>
      <c r="E39" s="77">
        <v>4</v>
      </c>
      <c r="F39" s="78"/>
      <c r="G39" s="79">
        <f t="shared" si="0"/>
        <v>0</v>
      </c>
    </row>
    <row r="40" spans="2:7" x14ac:dyDescent="0.25">
      <c r="B40" s="27">
        <v>28</v>
      </c>
      <c r="C40" s="25" t="s">
        <v>419</v>
      </c>
      <c r="D40" s="26" t="s">
        <v>420</v>
      </c>
      <c r="E40" s="30">
        <v>8</v>
      </c>
      <c r="F40" s="26"/>
      <c r="G40" s="31">
        <f t="shared" si="0"/>
        <v>0</v>
      </c>
    </row>
    <row r="41" spans="2:7" x14ac:dyDescent="0.25">
      <c r="B41" s="27">
        <v>29</v>
      </c>
      <c r="C41" s="25" t="s">
        <v>402</v>
      </c>
      <c r="D41" s="26" t="s">
        <v>404</v>
      </c>
      <c r="E41" s="30">
        <v>3</v>
      </c>
      <c r="F41" s="26"/>
      <c r="G41" s="31">
        <f t="shared" si="0"/>
        <v>0</v>
      </c>
    </row>
    <row r="42" spans="2:7" x14ac:dyDescent="0.25">
      <c r="B42" s="27">
        <v>30</v>
      </c>
      <c r="C42" s="25" t="s">
        <v>403</v>
      </c>
      <c r="D42" s="26" t="s">
        <v>404</v>
      </c>
      <c r="E42" s="30">
        <v>2</v>
      </c>
      <c r="F42" s="26"/>
      <c r="G42" s="31">
        <f t="shared" si="0"/>
        <v>0</v>
      </c>
    </row>
    <row r="43" spans="2:7" x14ac:dyDescent="0.25">
      <c r="B43" s="27">
        <v>31</v>
      </c>
      <c r="C43" s="25" t="s">
        <v>462</v>
      </c>
      <c r="D43" s="80" t="s">
        <v>463</v>
      </c>
      <c r="E43" s="30">
        <v>3</v>
      </c>
      <c r="F43" s="26"/>
      <c r="G43" s="31">
        <f t="shared" si="0"/>
        <v>0</v>
      </c>
    </row>
    <row r="44" spans="2:7" x14ac:dyDescent="0.25">
      <c r="B44" s="27">
        <v>32</v>
      </c>
      <c r="C44" s="25" t="s">
        <v>464</v>
      </c>
      <c r="D44" s="80" t="s">
        <v>463</v>
      </c>
      <c r="E44" s="30">
        <v>3</v>
      </c>
      <c r="F44" s="26"/>
      <c r="G44" s="31">
        <f t="shared" si="0"/>
        <v>0</v>
      </c>
    </row>
    <row r="45" spans="2:7" x14ac:dyDescent="0.25">
      <c r="B45" s="27">
        <v>33</v>
      </c>
      <c r="C45" s="25" t="s">
        <v>465</v>
      </c>
      <c r="D45" s="80" t="s">
        <v>463</v>
      </c>
      <c r="E45" s="30">
        <v>3</v>
      </c>
      <c r="F45" s="26"/>
      <c r="G45" s="31">
        <f t="shared" si="0"/>
        <v>0</v>
      </c>
    </row>
    <row r="46" spans="2:7" x14ac:dyDescent="0.25">
      <c r="B46" s="27">
        <v>34</v>
      </c>
      <c r="C46" s="25" t="s">
        <v>466</v>
      </c>
      <c r="D46" s="80" t="s">
        <v>463</v>
      </c>
      <c r="E46" s="30">
        <v>3</v>
      </c>
      <c r="F46" s="26"/>
      <c r="G46" s="31">
        <f t="shared" si="0"/>
        <v>0</v>
      </c>
    </row>
    <row r="47" spans="2:7" x14ac:dyDescent="0.25">
      <c r="B47" s="27">
        <v>35</v>
      </c>
      <c r="C47" s="25" t="s">
        <v>467</v>
      </c>
      <c r="D47" s="80" t="s">
        <v>463</v>
      </c>
      <c r="E47" s="30">
        <v>3</v>
      </c>
      <c r="F47" s="26"/>
      <c r="G47" s="31">
        <f t="shared" si="0"/>
        <v>0</v>
      </c>
    </row>
    <row r="48" spans="2:7" ht="26.25" x14ac:dyDescent="0.25">
      <c r="B48" s="27">
        <v>36</v>
      </c>
      <c r="C48" s="75" t="s">
        <v>468</v>
      </c>
      <c r="D48" s="81" t="s">
        <v>469</v>
      </c>
      <c r="E48" s="30">
        <v>5</v>
      </c>
      <c r="F48" s="26"/>
      <c r="G48" s="31">
        <f t="shared" si="0"/>
        <v>0</v>
      </c>
    </row>
    <row r="49" spans="2:9" x14ac:dyDescent="0.25">
      <c r="B49" s="27">
        <v>37</v>
      </c>
      <c r="C49" s="25" t="s">
        <v>470</v>
      </c>
      <c r="D49" s="26" t="s">
        <v>18</v>
      </c>
      <c r="E49" s="30">
        <v>6</v>
      </c>
      <c r="F49" s="26"/>
      <c r="G49" s="31">
        <f t="shared" si="0"/>
        <v>0</v>
      </c>
    </row>
    <row r="50" spans="2:9" x14ac:dyDescent="0.25">
      <c r="B50" s="27">
        <v>38</v>
      </c>
      <c r="C50" s="25" t="s">
        <v>421</v>
      </c>
      <c r="D50" s="26" t="s">
        <v>407</v>
      </c>
      <c r="E50" s="30">
        <v>2.5</v>
      </c>
      <c r="F50" s="26"/>
      <c r="G50" s="31">
        <f t="shared" ref="G50" si="1">E50*F50</f>
        <v>0</v>
      </c>
    </row>
    <row r="51" spans="2:9" x14ac:dyDescent="0.25">
      <c r="B51" s="27">
        <v>38</v>
      </c>
      <c r="C51" s="25" t="s">
        <v>422</v>
      </c>
      <c r="D51" s="26" t="s">
        <v>407</v>
      </c>
      <c r="E51" s="30">
        <v>2.5</v>
      </c>
      <c r="F51" s="26"/>
      <c r="G51" s="31">
        <f t="shared" si="0"/>
        <v>0</v>
      </c>
    </row>
    <row r="52" spans="2:9" x14ac:dyDescent="0.25">
      <c r="B52" s="27">
        <v>39</v>
      </c>
      <c r="C52" s="25" t="s">
        <v>423</v>
      </c>
      <c r="D52" s="26" t="s">
        <v>407</v>
      </c>
      <c r="E52" s="30">
        <v>2.5</v>
      </c>
      <c r="F52" s="26"/>
      <c r="G52" s="31">
        <f t="shared" si="0"/>
        <v>0</v>
      </c>
    </row>
    <row r="53" spans="2:9" x14ac:dyDescent="0.25">
      <c r="B53" s="27">
        <v>39</v>
      </c>
      <c r="C53" s="25" t="s">
        <v>424</v>
      </c>
      <c r="D53" s="26" t="s">
        <v>407</v>
      </c>
      <c r="E53" s="30">
        <v>2.5</v>
      </c>
      <c r="F53" s="26"/>
      <c r="G53" s="31">
        <f t="shared" ref="G53" si="2">E53*F53</f>
        <v>0</v>
      </c>
    </row>
    <row r="54" spans="2:9" x14ac:dyDescent="0.25">
      <c r="B54" s="27">
        <v>40</v>
      </c>
      <c r="C54" s="25" t="s">
        <v>471</v>
      </c>
      <c r="D54" s="26" t="s">
        <v>476</v>
      </c>
      <c r="E54" s="30">
        <v>2</v>
      </c>
      <c r="F54" s="26"/>
      <c r="G54" s="31">
        <f t="shared" si="0"/>
        <v>0</v>
      </c>
    </row>
    <row r="55" spans="2:9" x14ac:dyDescent="0.25">
      <c r="B55" s="27">
        <v>40</v>
      </c>
      <c r="C55" s="25" t="s">
        <v>472</v>
      </c>
      <c r="D55" s="26" t="s">
        <v>476</v>
      </c>
      <c r="E55" s="30">
        <v>2.5</v>
      </c>
      <c r="F55" s="26"/>
      <c r="G55" s="31">
        <f t="shared" ref="G55" si="3">E55*F55</f>
        <v>0</v>
      </c>
    </row>
    <row r="56" spans="2:9" x14ac:dyDescent="0.25">
      <c r="B56" s="27">
        <v>40</v>
      </c>
      <c r="C56" s="25" t="s">
        <v>473</v>
      </c>
      <c r="D56" s="26" t="s">
        <v>476</v>
      </c>
      <c r="E56" s="30">
        <v>2.5</v>
      </c>
      <c r="F56" s="26"/>
      <c r="G56" s="31">
        <f t="shared" ref="G56" si="4">E56*F56</f>
        <v>0</v>
      </c>
    </row>
    <row r="57" spans="2:9" x14ac:dyDescent="0.25">
      <c r="B57" s="27">
        <v>40</v>
      </c>
      <c r="C57" s="25" t="s">
        <v>474</v>
      </c>
      <c r="D57" s="26" t="s">
        <v>476</v>
      </c>
      <c r="E57" s="30">
        <v>2.5</v>
      </c>
      <c r="F57" s="26"/>
      <c r="G57" s="31">
        <f t="shared" ref="G57" si="5">E57*F57</f>
        <v>0</v>
      </c>
    </row>
    <row r="58" spans="2:9" x14ac:dyDescent="0.25">
      <c r="B58" s="27">
        <v>41</v>
      </c>
      <c r="C58" s="25" t="s">
        <v>475</v>
      </c>
      <c r="D58" s="26" t="s">
        <v>476</v>
      </c>
      <c r="E58" s="30">
        <v>2.5</v>
      </c>
      <c r="F58" s="26"/>
      <c r="G58" s="31">
        <f t="shared" si="0"/>
        <v>0</v>
      </c>
    </row>
    <row r="59" spans="2:9" x14ac:dyDescent="0.25">
      <c r="B59" s="74"/>
      <c r="C59" s="72"/>
      <c r="D59" s="72"/>
      <c r="E59" s="72"/>
      <c r="F59" s="72"/>
      <c r="G59" s="73"/>
    </row>
    <row r="60" spans="2:9" x14ac:dyDescent="0.25">
      <c r="B60" s="32"/>
      <c r="C60" s="23"/>
      <c r="D60" s="21"/>
      <c r="E60" s="21"/>
      <c r="F60" s="33"/>
      <c r="G60" s="34">
        <f>SUM(G11:G59)</f>
        <v>0</v>
      </c>
      <c r="I60" s="66"/>
    </row>
    <row r="61" spans="2:9" x14ac:dyDescent="0.25">
      <c r="B61" s="35"/>
      <c r="C61" s="36" t="s">
        <v>166</v>
      </c>
      <c r="D61" s="11"/>
      <c r="E61" s="11"/>
      <c r="F61" s="15"/>
      <c r="G61" s="37"/>
    </row>
    <row r="62" spans="2:9" x14ac:dyDescent="0.25">
      <c r="B62" s="35">
        <v>1</v>
      </c>
      <c r="C62" s="14" t="s">
        <v>167</v>
      </c>
      <c r="D62" s="11" t="s">
        <v>227</v>
      </c>
      <c r="E62" s="38">
        <v>2</v>
      </c>
      <c r="F62" s="39"/>
      <c r="G62" s="40">
        <f>E62*F62</f>
        <v>0</v>
      </c>
    </row>
    <row r="63" spans="2:9" x14ac:dyDescent="0.25">
      <c r="B63" s="35">
        <v>2</v>
      </c>
      <c r="C63" s="14" t="s">
        <v>168</v>
      </c>
      <c r="D63" s="11" t="s">
        <v>227</v>
      </c>
      <c r="E63" s="38">
        <v>2</v>
      </c>
      <c r="F63" s="39"/>
      <c r="G63" s="40">
        <f>E63*F63</f>
        <v>0</v>
      </c>
    </row>
    <row r="64" spans="2:9" x14ac:dyDescent="0.25">
      <c r="B64" s="35">
        <v>3</v>
      </c>
      <c r="C64" s="14" t="s">
        <v>169</v>
      </c>
      <c r="D64" s="11" t="s">
        <v>227</v>
      </c>
      <c r="E64" s="38">
        <v>3</v>
      </c>
      <c r="F64" s="39"/>
      <c r="G64" s="40">
        <f t="shared" ref="G64:G76" si="6">E64*F64</f>
        <v>0</v>
      </c>
    </row>
    <row r="65" spans="2:9" x14ac:dyDescent="0.25">
      <c r="B65" s="35">
        <v>4</v>
      </c>
      <c r="C65" s="14" t="s">
        <v>170</v>
      </c>
      <c r="D65" s="11" t="s">
        <v>227</v>
      </c>
      <c r="E65" s="38">
        <v>3</v>
      </c>
      <c r="F65" s="39"/>
      <c r="G65" s="40">
        <f t="shared" si="6"/>
        <v>0</v>
      </c>
    </row>
    <row r="66" spans="2:9" x14ac:dyDescent="0.25">
      <c r="B66" s="35">
        <v>5</v>
      </c>
      <c r="C66" s="14" t="s">
        <v>171</v>
      </c>
      <c r="D66" s="12"/>
      <c r="E66" s="38">
        <v>1.5</v>
      </c>
      <c r="F66" s="39"/>
      <c r="G66" s="40">
        <f t="shared" si="6"/>
        <v>0</v>
      </c>
    </row>
    <row r="67" spans="2:9" ht="15.75" customHeight="1" x14ac:dyDescent="0.25">
      <c r="B67" s="35">
        <v>6</v>
      </c>
      <c r="C67" s="14" t="s">
        <v>172</v>
      </c>
      <c r="D67" s="11"/>
      <c r="E67" s="38">
        <v>1</v>
      </c>
      <c r="F67" s="39"/>
      <c r="G67" s="40">
        <f t="shared" si="6"/>
        <v>0</v>
      </c>
    </row>
    <row r="68" spans="2:9" x14ac:dyDescent="0.25">
      <c r="B68" s="35">
        <v>7</v>
      </c>
      <c r="C68" s="14" t="s">
        <v>173</v>
      </c>
      <c r="D68" s="11"/>
      <c r="E68" s="38">
        <v>1</v>
      </c>
      <c r="F68" s="39"/>
      <c r="G68" s="40">
        <f t="shared" si="6"/>
        <v>0</v>
      </c>
    </row>
    <row r="69" spans="2:9" x14ac:dyDescent="0.25">
      <c r="B69" s="35">
        <v>8</v>
      </c>
      <c r="C69" s="14" t="s">
        <v>174</v>
      </c>
      <c r="D69" s="11"/>
      <c r="E69" s="38">
        <v>1</v>
      </c>
      <c r="F69" s="39"/>
      <c r="G69" s="40">
        <f t="shared" si="6"/>
        <v>0</v>
      </c>
    </row>
    <row r="70" spans="2:9" x14ac:dyDescent="0.25">
      <c r="B70" s="35">
        <v>9</v>
      </c>
      <c r="C70" s="14" t="s">
        <v>175</v>
      </c>
      <c r="D70" s="11"/>
      <c r="E70" s="38">
        <v>1</v>
      </c>
      <c r="F70" s="39"/>
      <c r="G70" s="40">
        <f t="shared" si="6"/>
        <v>0</v>
      </c>
    </row>
    <row r="71" spans="2:9" x14ac:dyDescent="0.25">
      <c r="B71" s="35">
        <v>10</v>
      </c>
      <c r="C71" s="14" t="s">
        <v>176</v>
      </c>
      <c r="D71" s="11"/>
      <c r="E71" s="38">
        <v>1</v>
      </c>
      <c r="F71" s="39"/>
      <c r="G71" s="40">
        <f t="shared" si="6"/>
        <v>0</v>
      </c>
    </row>
    <row r="72" spans="2:9" x14ac:dyDescent="0.25">
      <c r="B72" s="35">
        <v>11</v>
      </c>
      <c r="C72" s="14" t="s">
        <v>177</v>
      </c>
      <c r="D72" s="11"/>
      <c r="E72" s="38">
        <v>1</v>
      </c>
      <c r="F72" s="39"/>
      <c r="G72" s="40">
        <f t="shared" si="6"/>
        <v>0</v>
      </c>
    </row>
    <row r="73" spans="2:9" x14ac:dyDescent="0.25">
      <c r="B73" s="35">
        <v>12</v>
      </c>
      <c r="C73" s="14" t="s">
        <v>178</v>
      </c>
      <c r="D73" s="11"/>
      <c r="E73" s="38">
        <v>1</v>
      </c>
      <c r="F73" s="39"/>
      <c r="G73" s="40">
        <f t="shared" si="6"/>
        <v>0</v>
      </c>
    </row>
    <row r="74" spans="2:9" x14ac:dyDescent="0.25">
      <c r="B74" s="35">
        <v>13</v>
      </c>
      <c r="C74" s="14" t="s">
        <v>179</v>
      </c>
      <c r="D74" s="11"/>
      <c r="E74" s="38">
        <v>1</v>
      </c>
      <c r="F74" s="39"/>
      <c r="G74" s="40">
        <f t="shared" si="6"/>
        <v>0</v>
      </c>
    </row>
    <row r="75" spans="2:9" x14ac:dyDescent="0.25">
      <c r="B75" s="35">
        <v>14</v>
      </c>
      <c r="C75" s="14" t="s">
        <v>180</v>
      </c>
      <c r="D75" s="11"/>
      <c r="E75" s="38">
        <v>1</v>
      </c>
      <c r="F75" s="39"/>
      <c r="G75" s="40">
        <f t="shared" si="6"/>
        <v>0</v>
      </c>
    </row>
    <row r="76" spans="2:9" x14ac:dyDescent="0.25">
      <c r="B76" s="35">
        <v>15</v>
      </c>
      <c r="C76" s="14" t="s">
        <v>181</v>
      </c>
      <c r="D76" s="11"/>
      <c r="E76" s="38">
        <v>1</v>
      </c>
      <c r="F76" s="39"/>
      <c r="G76" s="40">
        <f t="shared" si="6"/>
        <v>0</v>
      </c>
    </row>
    <row r="77" spans="2:9" x14ac:dyDescent="0.25">
      <c r="B77" s="32"/>
      <c r="C77" s="23"/>
      <c r="D77" s="21"/>
      <c r="E77" s="21"/>
      <c r="F77" s="33"/>
      <c r="G77" s="34">
        <f>SUM(G62:G76)</f>
        <v>0</v>
      </c>
      <c r="I77" s="66"/>
    </row>
    <row r="78" spans="2:9" x14ac:dyDescent="0.25">
      <c r="B78" s="35"/>
      <c r="C78" s="36" t="s">
        <v>226</v>
      </c>
      <c r="D78" s="11"/>
      <c r="E78" s="11"/>
      <c r="F78" s="15"/>
      <c r="G78" s="37"/>
    </row>
    <row r="79" spans="2:9" x14ac:dyDescent="0.25">
      <c r="B79" s="15">
        <v>1</v>
      </c>
      <c r="C79" s="15" t="s">
        <v>215</v>
      </c>
      <c r="D79" s="11" t="s">
        <v>14</v>
      </c>
      <c r="E79" s="38">
        <v>1.5</v>
      </c>
      <c r="F79" s="15"/>
      <c r="G79" s="41">
        <f>E79*F79</f>
        <v>0</v>
      </c>
    </row>
    <row r="80" spans="2:9" x14ac:dyDescent="0.25">
      <c r="B80" s="15">
        <v>2</v>
      </c>
      <c r="C80" s="2" t="s">
        <v>3</v>
      </c>
      <c r="D80" s="11"/>
      <c r="E80" s="38">
        <v>1.2</v>
      </c>
      <c r="F80" s="15"/>
      <c r="G80" s="41">
        <f>E80*F80</f>
        <v>0</v>
      </c>
    </row>
    <row r="81" spans="2:9" x14ac:dyDescent="0.25">
      <c r="B81" s="15">
        <v>3</v>
      </c>
      <c r="C81" s="2" t="s">
        <v>4</v>
      </c>
      <c r="D81" s="13" t="s">
        <v>5</v>
      </c>
      <c r="E81" s="38">
        <v>1.2</v>
      </c>
      <c r="F81" s="15"/>
      <c r="G81" s="41">
        <f t="shared" ref="G81:G86" si="7">E81*F81</f>
        <v>0</v>
      </c>
    </row>
    <row r="82" spans="2:9" x14ac:dyDescent="0.25">
      <c r="B82" s="15">
        <v>4</v>
      </c>
      <c r="C82" s="5" t="s">
        <v>6</v>
      </c>
      <c r="D82" s="13" t="s">
        <v>7</v>
      </c>
      <c r="E82" s="42">
        <v>1.2</v>
      </c>
      <c r="F82" s="15"/>
      <c r="G82" s="41">
        <f t="shared" si="7"/>
        <v>0</v>
      </c>
    </row>
    <row r="83" spans="2:9" x14ac:dyDescent="0.25">
      <c r="B83" s="15">
        <v>5</v>
      </c>
      <c r="C83" s="2" t="s">
        <v>8</v>
      </c>
      <c r="D83" s="13" t="s">
        <v>9</v>
      </c>
      <c r="E83" s="42">
        <v>1.2</v>
      </c>
      <c r="F83" s="15"/>
      <c r="G83" s="41">
        <f t="shared" si="7"/>
        <v>0</v>
      </c>
    </row>
    <row r="84" spans="2:9" x14ac:dyDescent="0.25">
      <c r="B84" s="15">
        <v>6</v>
      </c>
      <c r="C84" s="4" t="s">
        <v>10</v>
      </c>
      <c r="D84" s="10" t="s">
        <v>11</v>
      </c>
      <c r="E84" s="42">
        <v>1.2</v>
      </c>
      <c r="F84" s="15"/>
      <c r="G84" s="41">
        <f t="shared" si="7"/>
        <v>0</v>
      </c>
    </row>
    <row r="85" spans="2:9" x14ac:dyDescent="0.25">
      <c r="B85" s="15">
        <v>7</v>
      </c>
      <c r="C85" s="4" t="s">
        <v>211</v>
      </c>
      <c r="D85" s="10" t="s">
        <v>14</v>
      </c>
      <c r="E85" s="43">
        <v>1.5</v>
      </c>
      <c r="F85" s="15"/>
      <c r="G85" s="41">
        <f t="shared" si="7"/>
        <v>0</v>
      </c>
    </row>
    <row r="86" spans="2:9" x14ac:dyDescent="0.25">
      <c r="B86" s="15">
        <v>8</v>
      </c>
      <c r="C86" s="4" t="s">
        <v>152</v>
      </c>
      <c r="D86" s="11" t="s">
        <v>18</v>
      </c>
      <c r="E86" s="43">
        <v>2</v>
      </c>
      <c r="F86" s="15"/>
      <c r="G86" s="41">
        <f t="shared" si="7"/>
        <v>0</v>
      </c>
    </row>
    <row r="87" spans="2:9" x14ac:dyDescent="0.25">
      <c r="B87" s="15">
        <v>9</v>
      </c>
      <c r="C87" s="4" t="s">
        <v>298</v>
      </c>
      <c r="D87" s="11" t="s">
        <v>14</v>
      </c>
      <c r="E87" s="43">
        <v>1.5</v>
      </c>
      <c r="F87" s="15"/>
      <c r="G87" s="41">
        <f t="shared" ref="G87" si="8">E87*F87</f>
        <v>0</v>
      </c>
    </row>
    <row r="88" spans="2:9" x14ac:dyDescent="0.25">
      <c r="B88" s="15">
        <v>10</v>
      </c>
      <c r="C88" s="4" t="s">
        <v>299</v>
      </c>
      <c r="D88" s="11" t="s">
        <v>14</v>
      </c>
      <c r="E88" s="43">
        <v>1.5</v>
      </c>
      <c r="F88" s="15"/>
      <c r="G88" s="41">
        <f t="shared" ref="G88:G90" si="9">E88*F88</f>
        <v>0</v>
      </c>
    </row>
    <row r="89" spans="2:9" x14ac:dyDescent="0.25">
      <c r="B89" s="15">
        <v>11</v>
      </c>
      <c r="C89" s="4" t="s">
        <v>300</v>
      </c>
      <c r="D89" s="11" t="s">
        <v>14</v>
      </c>
      <c r="E89" s="43">
        <v>1.5</v>
      </c>
      <c r="F89" s="15"/>
      <c r="G89" s="41">
        <f t="shared" si="9"/>
        <v>0</v>
      </c>
    </row>
    <row r="90" spans="2:9" x14ac:dyDescent="0.25">
      <c r="B90" s="15">
        <v>12</v>
      </c>
      <c r="C90" s="4" t="s">
        <v>491</v>
      </c>
      <c r="D90" s="11" t="s">
        <v>20</v>
      </c>
      <c r="E90" s="43">
        <v>3</v>
      </c>
      <c r="F90" s="15"/>
      <c r="G90" s="41">
        <f t="shared" si="9"/>
        <v>0</v>
      </c>
    </row>
    <row r="91" spans="2:9" x14ac:dyDescent="0.25">
      <c r="B91" s="15">
        <v>13</v>
      </c>
      <c r="C91" s="4" t="s">
        <v>483</v>
      </c>
      <c r="D91" s="11" t="s">
        <v>20</v>
      </c>
      <c r="E91" s="43">
        <v>3</v>
      </c>
      <c r="F91" s="15"/>
      <c r="G91" s="41">
        <f t="shared" ref="G91" si="10">E91*F91</f>
        <v>0</v>
      </c>
    </row>
    <row r="92" spans="2:9" x14ac:dyDescent="0.25">
      <c r="B92" s="23"/>
      <c r="C92" s="22"/>
      <c r="D92" s="21"/>
      <c r="E92" s="44"/>
      <c r="F92" s="23"/>
      <c r="G92" s="45">
        <f>SUM(G79:G91)</f>
        <v>0</v>
      </c>
      <c r="I92" s="66"/>
    </row>
    <row r="93" spans="2:9" x14ac:dyDescent="0.25">
      <c r="B93" s="35"/>
      <c r="C93" s="36" t="s">
        <v>228</v>
      </c>
      <c r="D93" s="11"/>
      <c r="E93" s="11"/>
      <c r="F93" s="15"/>
      <c r="G93" s="37"/>
    </row>
    <row r="94" spans="2:9" x14ac:dyDescent="0.25">
      <c r="B94" s="35">
        <v>1</v>
      </c>
      <c r="C94" s="15" t="s">
        <v>182</v>
      </c>
      <c r="D94" s="11" t="s">
        <v>14</v>
      </c>
      <c r="E94" s="46">
        <v>1</v>
      </c>
      <c r="F94" s="15"/>
      <c r="G94" s="47">
        <f>E94*F94</f>
        <v>0</v>
      </c>
    </row>
    <row r="95" spans="2:9" x14ac:dyDescent="0.25">
      <c r="B95" s="35">
        <v>2</v>
      </c>
      <c r="C95" s="2" t="s">
        <v>13</v>
      </c>
      <c r="D95" s="13" t="s">
        <v>14</v>
      </c>
      <c r="E95" s="46">
        <v>1</v>
      </c>
      <c r="F95" s="15"/>
      <c r="G95" s="47">
        <f>E95*F95</f>
        <v>0</v>
      </c>
    </row>
    <row r="96" spans="2:9" x14ac:dyDescent="0.25">
      <c r="B96" s="35">
        <v>3</v>
      </c>
      <c r="C96" s="2" t="s">
        <v>216</v>
      </c>
      <c r="D96" s="13" t="s">
        <v>14</v>
      </c>
      <c r="E96" s="46">
        <v>1</v>
      </c>
      <c r="F96" s="15"/>
      <c r="G96" s="47">
        <f t="shared" ref="G96:G112" si="11">E96*F96</f>
        <v>0</v>
      </c>
    </row>
    <row r="97" spans="2:7" x14ac:dyDescent="0.25">
      <c r="B97" s="35">
        <v>4</v>
      </c>
      <c r="C97" s="2" t="s">
        <v>217</v>
      </c>
      <c r="D97" s="13" t="s">
        <v>14</v>
      </c>
      <c r="E97" s="46">
        <v>1</v>
      </c>
      <c r="F97" s="15"/>
      <c r="G97" s="47">
        <f t="shared" si="11"/>
        <v>0</v>
      </c>
    </row>
    <row r="98" spans="2:7" x14ac:dyDescent="0.25">
      <c r="B98" s="35">
        <v>5</v>
      </c>
      <c r="C98" s="4" t="s">
        <v>15</v>
      </c>
      <c r="D98" s="10" t="s">
        <v>16</v>
      </c>
      <c r="E98" s="48">
        <v>1.5</v>
      </c>
      <c r="F98" s="15"/>
      <c r="G98" s="47">
        <f t="shared" si="11"/>
        <v>0</v>
      </c>
    </row>
    <row r="99" spans="2:7" x14ac:dyDescent="0.25">
      <c r="B99" s="35">
        <v>6</v>
      </c>
      <c r="C99" s="2" t="s">
        <v>17</v>
      </c>
      <c r="D99" s="13" t="s">
        <v>18</v>
      </c>
      <c r="E99" s="49">
        <v>1.5</v>
      </c>
      <c r="F99" s="15"/>
      <c r="G99" s="47">
        <f t="shared" si="11"/>
        <v>0</v>
      </c>
    </row>
    <row r="100" spans="2:7" x14ac:dyDescent="0.25">
      <c r="B100" s="35">
        <v>7</v>
      </c>
      <c r="C100" s="2" t="s">
        <v>19</v>
      </c>
      <c r="D100" s="13" t="s">
        <v>20</v>
      </c>
      <c r="E100" s="48">
        <v>1.2</v>
      </c>
      <c r="F100" s="15"/>
      <c r="G100" s="47">
        <f t="shared" si="11"/>
        <v>0</v>
      </c>
    </row>
    <row r="101" spans="2:7" x14ac:dyDescent="0.25">
      <c r="B101" s="35">
        <v>8</v>
      </c>
      <c r="C101" s="15" t="s">
        <v>479</v>
      </c>
      <c r="D101" s="13" t="s">
        <v>20</v>
      </c>
      <c r="E101" s="48">
        <v>3</v>
      </c>
      <c r="F101" s="15"/>
      <c r="G101" s="47">
        <f t="shared" si="11"/>
        <v>0</v>
      </c>
    </row>
    <row r="102" spans="2:7" x14ac:dyDescent="0.25">
      <c r="B102" s="35">
        <v>9</v>
      </c>
      <c r="C102" s="2" t="s">
        <v>21</v>
      </c>
      <c r="D102" s="13" t="s">
        <v>22</v>
      </c>
      <c r="E102" s="48">
        <v>1.5</v>
      </c>
      <c r="F102" s="15"/>
      <c r="G102" s="47">
        <f t="shared" si="11"/>
        <v>0</v>
      </c>
    </row>
    <row r="103" spans="2:7" x14ac:dyDescent="0.25">
      <c r="B103" s="35">
        <v>10</v>
      </c>
      <c r="C103" s="2" t="s">
        <v>212</v>
      </c>
      <c r="D103" s="13" t="s">
        <v>18</v>
      </c>
      <c r="E103" s="48">
        <v>3</v>
      </c>
      <c r="F103" s="15"/>
      <c r="G103" s="47">
        <f t="shared" si="11"/>
        <v>0</v>
      </c>
    </row>
    <row r="104" spans="2:7" x14ac:dyDescent="0.25">
      <c r="B104" s="35">
        <v>11</v>
      </c>
      <c r="C104" s="2" t="s">
        <v>213</v>
      </c>
      <c r="D104" s="13" t="s">
        <v>14</v>
      </c>
      <c r="E104" s="48">
        <v>1</v>
      </c>
      <c r="F104" s="15"/>
      <c r="G104" s="47">
        <f t="shared" si="11"/>
        <v>0</v>
      </c>
    </row>
    <row r="105" spans="2:7" x14ac:dyDescent="0.25">
      <c r="B105" s="35">
        <v>12</v>
      </c>
      <c r="C105" s="2" t="s">
        <v>23</v>
      </c>
      <c r="D105" s="13" t="s">
        <v>24</v>
      </c>
      <c r="E105" s="48">
        <v>1</v>
      </c>
      <c r="F105" s="15"/>
      <c r="G105" s="47">
        <f t="shared" si="11"/>
        <v>0</v>
      </c>
    </row>
    <row r="106" spans="2:7" x14ac:dyDescent="0.25">
      <c r="B106" s="35">
        <v>13</v>
      </c>
      <c r="C106" s="2" t="s">
        <v>25</v>
      </c>
      <c r="D106" s="13" t="s">
        <v>231</v>
      </c>
      <c r="E106" s="48">
        <v>2</v>
      </c>
      <c r="F106" s="15"/>
      <c r="G106" s="47">
        <f t="shared" si="11"/>
        <v>0</v>
      </c>
    </row>
    <row r="107" spans="2:7" x14ac:dyDescent="0.25">
      <c r="B107" s="35">
        <v>14</v>
      </c>
      <c r="C107" s="4" t="s">
        <v>30</v>
      </c>
      <c r="D107" s="11"/>
      <c r="E107" s="48">
        <v>1.5</v>
      </c>
      <c r="F107" s="15"/>
      <c r="G107" s="47">
        <f t="shared" si="11"/>
        <v>0</v>
      </c>
    </row>
    <row r="108" spans="2:7" x14ac:dyDescent="0.25">
      <c r="B108" s="35">
        <v>15</v>
      </c>
      <c r="C108" s="15" t="s">
        <v>153</v>
      </c>
      <c r="D108" s="11" t="s">
        <v>18</v>
      </c>
      <c r="E108" s="49">
        <v>2</v>
      </c>
      <c r="F108" s="15"/>
      <c r="G108" s="47">
        <f t="shared" si="11"/>
        <v>0</v>
      </c>
    </row>
    <row r="109" spans="2:7" x14ac:dyDescent="0.25">
      <c r="B109" s="35">
        <v>16</v>
      </c>
      <c r="C109" s="15" t="s">
        <v>154</v>
      </c>
      <c r="D109" s="11" t="s">
        <v>18</v>
      </c>
      <c r="E109" s="46">
        <v>2</v>
      </c>
      <c r="F109" s="15"/>
      <c r="G109" s="47">
        <f t="shared" si="11"/>
        <v>0</v>
      </c>
    </row>
    <row r="110" spans="2:7" x14ac:dyDescent="0.25">
      <c r="B110" s="35">
        <v>17</v>
      </c>
      <c r="C110" s="15" t="s">
        <v>161</v>
      </c>
      <c r="D110" s="11" t="s">
        <v>7</v>
      </c>
      <c r="E110" s="46">
        <v>1.5</v>
      </c>
      <c r="F110" s="15"/>
      <c r="G110" s="47">
        <f t="shared" si="11"/>
        <v>0</v>
      </c>
    </row>
    <row r="111" spans="2:7" x14ac:dyDescent="0.25">
      <c r="B111" s="35">
        <v>18</v>
      </c>
      <c r="C111" s="15" t="s">
        <v>183</v>
      </c>
      <c r="D111" s="11" t="s">
        <v>14</v>
      </c>
      <c r="E111" s="46">
        <v>1.5</v>
      </c>
      <c r="F111" s="15"/>
      <c r="G111" s="47">
        <f t="shared" si="11"/>
        <v>0</v>
      </c>
    </row>
    <row r="112" spans="2:7" x14ac:dyDescent="0.25">
      <c r="B112" s="35">
        <v>19</v>
      </c>
      <c r="C112" s="15" t="s">
        <v>333</v>
      </c>
      <c r="D112" s="11" t="s">
        <v>7</v>
      </c>
      <c r="E112" s="46">
        <v>2</v>
      </c>
      <c r="F112" s="15"/>
      <c r="G112" s="47">
        <f t="shared" si="11"/>
        <v>0</v>
      </c>
    </row>
    <row r="113" spans="2:9" x14ac:dyDescent="0.25">
      <c r="B113" s="35">
        <v>20</v>
      </c>
      <c r="C113" s="15" t="s">
        <v>301</v>
      </c>
      <c r="D113" s="11" t="s">
        <v>14</v>
      </c>
      <c r="E113" s="46">
        <v>1.5</v>
      </c>
      <c r="F113" s="15"/>
      <c r="G113" s="47">
        <f t="shared" ref="G113:G127" si="12">E113*F113</f>
        <v>0</v>
      </c>
    </row>
    <row r="114" spans="2:9" x14ac:dyDescent="0.25">
      <c r="B114" s="35">
        <v>21</v>
      </c>
      <c r="C114" s="15" t="s">
        <v>302</v>
      </c>
      <c r="D114" s="11" t="s">
        <v>14</v>
      </c>
      <c r="E114" s="46">
        <v>1.5</v>
      </c>
      <c r="F114" s="15"/>
      <c r="G114" s="47">
        <f t="shared" si="12"/>
        <v>0</v>
      </c>
    </row>
    <row r="115" spans="2:9" x14ac:dyDescent="0.25">
      <c r="B115" s="35">
        <v>22</v>
      </c>
      <c r="C115" s="15" t="s">
        <v>432</v>
      </c>
      <c r="D115" s="11" t="s">
        <v>14</v>
      </c>
      <c r="E115" s="46">
        <v>2</v>
      </c>
      <c r="F115" s="15"/>
      <c r="G115" s="47">
        <f t="shared" si="12"/>
        <v>0</v>
      </c>
    </row>
    <row r="116" spans="2:9" x14ac:dyDescent="0.25">
      <c r="B116" s="35">
        <v>23</v>
      </c>
      <c r="C116" s="15" t="s">
        <v>433</v>
      </c>
      <c r="D116" s="11" t="s">
        <v>14</v>
      </c>
      <c r="E116" s="46">
        <v>2</v>
      </c>
      <c r="F116" s="15"/>
      <c r="G116" s="47">
        <f t="shared" si="12"/>
        <v>0</v>
      </c>
    </row>
    <row r="117" spans="2:9" x14ac:dyDescent="0.25">
      <c r="B117" s="35">
        <v>24</v>
      </c>
      <c r="C117" s="15" t="s">
        <v>434</v>
      </c>
      <c r="D117" s="11" t="s">
        <v>14</v>
      </c>
      <c r="E117" s="46">
        <v>2</v>
      </c>
      <c r="F117" s="15"/>
      <c r="G117" s="47">
        <f t="shared" si="12"/>
        <v>0</v>
      </c>
    </row>
    <row r="118" spans="2:9" x14ac:dyDescent="0.25">
      <c r="B118" s="35">
        <v>25</v>
      </c>
      <c r="C118" s="15" t="s">
        <v>485</v>
      </c>
      <c r="D118" s="11" t="s">
        <v>5</v>
      </c>
      <c r="E118" s="46">
        <v>3</v>
      </c>
      <c r="F118" s="15"/>
      <c r="G118" s="47">
        <f t="shared" si="12"/>
        <v>0</v>
      </c>
    </row>
    <row r="119" spans="2:9" x14ac:dyDescent="0.25">
      <c r="B119" s="35">
        <v>26</v>
      </c>
      <c r="C119" s="15" t="s">
        <v>486</v>
      </c>
      <c r="D119" s="11" t="s">
        <v>5</v>
      </c>
      <c r="E119" s="46">
        <v>3</v>
      </c>
      <c r="F119" s="15"/>
      <c r="G119" s="47">
        <f t="shared" si="12"/>
        <v>0</v>
      </c>
    </row>
    <row r="120" spans="2:9" x14ac:dyDescent="0.25">
      <c r="B120" s="35">
        <v>27</v>
      </c>
      <c r="C120" s="15" t="s">
        <v>492</v>
      </c>
      <c r="D120" s="11" t="s">
        <v>20</v>
      </c>
      <c r="E120" s="46">
        <v>3</v>
      </c>
      <c r="F120" s="15"/>
      <c r="G120" s="47">
        <f t="shared" si="12"/>
        <v>0</v>
      </c>
    </row>
    <row r="121" spans="2:9" x14ac:dyDescent="0.25">
      <c r="B121" s="35">
        <v>28</v>
      </c>
      <c r="C121" s="15" t="s">
        <v>493</v>
      </c>
      <c r="D121" s="11" t="s">
        <v>494</v>
      </c>
      <c r="E121" s="46">
        <v>3</v>
      </c>
      <c r="F121" s="15"/>
      <c r="G121" s="47">
        <f t="shared" si="12"/>
        <v>0</v>
      </c>
    </row>
    <row r="122" spans="2:9" x14ac:dyDescent="0.25">
      <c r="B122" s="35">
        <v>29</v>
      </c>
      <c r="C122" s="15" t="s">
        <v>495</v>
      </c>
      <c r="D122" s="11" t="s">
        <v>490</v>
      </c>
      <c r="E122" s="46">
        <v>3</v>
      </c>
      <c r="F122" s="15"/>
      <c r="G122" s="47">
        <f t="shared" si="12"/>
        <v>0</v>
      </c>
    </row>
    <row r="123" spans="2:9" x14ac:dyDescent="0.25">
      <c r="B123" s="35">
        <v>30</v>
      </c>
      <c r="C123" s="15" t="s">
        <v>496</v>
      </c>
      <c r="D123" s="11" t="s">
        <v>490</v>
      </c>
      <c r="E123" s="46">
        <v>3</v>
      </c>
      <c r="F123" s="15"/>
      <c r="G123" s="47">
        <f t="shared" si="12"/>
        <v>0</v>
      </c>
    </row>
    <row r="124" spans="2:9" x14ac:dyDescent="0.25">
      <c r="B124" s="35">
        <v>31</v>
      </c>
      <c r="C124" s="15" t="s">
        <v>497</v>
      </c>
      <c r="D124" s="11" t="s">
        <v>490</v>
      </c>
      <c r="E124" s="46">
        <v>3</v>
      </c>
      <c r="F124" s="15"/>
      <c r="G124" s="47">
        <f t="shared" si="12"/>
        <v>0</v>
      </c>
    </row>
    <row r="125" spans="2:9" x14ac:dyDescent="0.25">
      <c r="B125" s="35">
        <v>32</v>
      </c>
      <c r="C125" s="15" t="s">
        <v>507</v>
      </c>
      <c r="D125" s="11" t="s">
        <v>501</v>
      </c>
      <c r="E125" s="46">
        <v>3</v>
      </c>
      <c r="F125" s="15"/>
      <c r="G125" s="47">
        <f t="shared" si="12"/>
        <v>0</v>
      </c>
    </row>
    <row r="126" spans="2:9" x14ac:dyDescent="0.25">
      <c r="B126" s="35">
        <v>33</v>
      </c>
      <c r="C126" s="15" t="s">
        <v>508</v>
      </c>
      <c r="D126" s="11" t="s">
        <v>501</v>
      </c>
      <c r="E126" s="46">
        <v>3</v>
      </c>
      <c r="F126" s="15"/>
      <c r="G126" s="47">
        <f t="shared" si="12"/>
        <v>0</v>
      </c>
    </row>
    <row r="127" spans="2:9" x14ac:dyDescent="0.25">
      <c r="B127" s="35">
        <v>34</v>
      </c>
      <c r="C127" s="15" t="s">
        <v>483</v>
      </c>
      <c r="D127" s="11" t="s">
        <v>20</v>
      </c>
      <c r="E127" s="46">
        <v>3</v>
      </c>
      <c r="F127" s="15"/>
      <c r="G127" s="47">
        <f t="shared" si="12"/>
        <v>0</v>
      </c>
    </row>
    <row r="128" spans="2:9" x14ac:dyDescent="0.25">
      <c r="B128" s="32"/>
      <c r="C128" s="23"/>
      <c r="D128" s="21"/>
      <c r="E128" s="50"/>
      <c r="F128" s="23"/>
      <c r="G128" s="34">
        <f>SUM(G94:G127)</f>
        <v>0</v>
      </c>
      <c r="I128" s="66"/>
    </row>
    <row r="129" spans="2:7" x14ac:dyDescent="0.25">
      <c r="B129" s="35"/>
      <c r="C129" s="36" t="s">
        <v>229</v>
      </c>
      <c r="D129" s="11"/>
      <c r="E129" s="11"/>
      <c r="F129" s="15"/>
      <c r="G129" s="37"/>
    </row>
    <row r="130" spans="2:7" ht="25.5" x14ac:dyDescent="0.25">
      <c r="B130" s="35">
        <v>1</v>
      </c>
      <c r="C130" s="2" t="s">
        <v>210</v>
      </c>
      <c r="D130" s="11" t="s">
        <v>230</v>
      </c>
      <c r="E130" s="46">
        <v>4</v>
      </c>
      <c r="F130" s="15"/>
      <c r="G130" s="47">
        <f t="shared" ref="G130:G169" si="13">E130*F130</f>
        <v>0</v>
      </c>
    </row>
    <row r="131" spans="2:7" x14ac:dyDescent="0.25">
      <c r="B131" s="35">
        <v>2</v>
      </c>
      <c r="C131" s="4" t="s">
        <v>12</v>
      </c>
      <c r="D131" s="10" t="s">
        <v>11</v>
      </c>
      <c r="E131" s="49">
        <v>1.5</v>
      </c>
      <c r="F131" s="15"/>
      <c r="G131" s="51">
        <f t="shared" si="13"/>
        <v>0</v>
      </c>
    </row>
    <row r="132" spans="2:7" x14ac:dyDescent="0.25">
      <c r="B132" s="35">
        <v>3</v>
      </c>
      <c r="C132" s="2" t="s">
        <v>31</v>
      </c>
      <c r="D132" s="10" t="s">
        <v>231</v>
      </c>
      <c r="E132" s="46">
        <v>2</v>
      </c>
      <c r="F132" s="15"/>
      <c r="G132" s="47">
        <f t="shared" si="13"/>
        <v>0</v>
      </c>
    </row>
    <row r="133" spans="2:7" x14ac:dyDescent="0.25">
      <c r="B133" s="35">
        <v>4</v>
      </c>
      <c r="C133" s="2" t="s">
        <v>32</v>
      </c>
      <c r="D133" s="13" t="s">
        <v>16</v>
      </c>
      <c r="E133" s="49">
        <v>1.2</v>
      </c>
      <c r="F133" s="15"/>
      <c r="G133" s="51">
        <f t="shared" si="13"/>
        <v>0</v>
      </c>
    </row>
    <row r="134" spans="2:7" x14ac:dyDescent="0.25">
      <c r="B134" s="35">
        <v>5</v>
      </c>
      <c r="C134" s="2" t="s">
        <v>33</v>
      </c>
      <c r="D134" s="13" t="s">
        <v>34</v>
      </c>
      <c r="E134" s="48">
        <v>1</v>
      </c>
      <c r="F134" s="15"/>
      <c r="G134" s="47">
        <f t="shared" si="13"/>
        <v>0</v>
      </c>
    </row>
    <row r="135" spans="2:7" x14ac:dyDescent="0.25">
      <c r="B135" s="35">
        <v>6</v>
      </c>
      <c r="C135" s="2" t="s">
        <v>35</v>
      </c>
      <c r="D135" s="13" t="s">
        <v>36</v>
      </c>
      <c r="E135" s="48">
        <v>1.2</v>
      </c>
      <c r="F135" s="15"/>
      <c r="G135" s="51">
        <f t="shared" si="13"/>
        <v>0</v>
      </c>
    </row>
    <row r="136" spans="2:7" x14ac:dyDescent="0.25">
      <c r="B136" s="35">
        <v>7</v>
      </c>
      <c r="C136" s="2" t="s">
        <v>19</v>
      </c>
      <c r="D136" s="13" t="s">
        <v>231</v>
      </c>
      <c r="E136" s="48">
        <v>1.5</v>
      </c>
      <c r="F136" s="15"/>
      <c r="G136" s="47">
        <f t="shared" si="13"/>
        <v>0</v>
      </c>
    </row>
    <row r="137" spans="2:7" x14ac:dyDescent="0.25">
      <c r="B137" s="35">
        <v>8</v>
      </c>
      <c r="C137" s="5" t="s">
        <v>37</v>
      </c>
      <c r="D137" s="13" t="s">
        <v>38</v>
      </c>
      <c r="E137" s="48">
        <v>2</v>
      </c>
      <c r="F137" s="15"/>
      <c r="G137" s="51">
        <f t="shared" si="13"/>
        <v>0</v>
      </c>
    </row>
    <row r="138" spans="2:7" x14ac:dyDescent="0.25">
      <c r="B138" s="35">
        <v>9</v>
      </c>
      <c r="C138" s="5" t="s">
        <v>39</v>
      </c>
      <c r="D138" s="13" t="s">
        <v>38</v>
      </c>
      <c r="E138" s="48">
        <v>3</v>
      </c>
      <c r="F138" s="15"/>
      <c r="G138" s="47">
        <f t="shared" si="13"/>
        <v>0</v>
      </c>
    </row>
    <row r="139" spans="2:7" x14ac:dyDescent="0.25">
      <c r="B139" s="35">
        <v>10</v>
      </c>
      <c r="C139" s="5" t="s">
        <v>188</v>
      </c>
      <c r="D139" s="13" t="s">
        <v>232</v>
      </c>
      <c r="E139" s="48">
        <v>2</v>
      </c>
      <c r="F139" s="15"/>
      <c r="G139" s="51">
        <f t="shared" si="13"/>
        <v>0</v>
      </c>
    </row>
    <row r="140" spans="2:7" x14ac:dyDescent="0.25">
      <c r="B140" s="35">
        <v>11</v>
      </c>
      <c r="C140" s="5" t="s">
        <v>40</v>
      </c>
      <c r="D140" s="13" t="s">
        <v>41</v>
      </c>
      <c r="E140" s="48">
        <v>1.5</v>
      </c>
      <c r="F140" s="15"/>
      <c r="G140" s="47">
        <f t="shared" si="13"/>
        <v>0</v>
      </c>
    </row>
    <row r="141" spans="2:7" x14ac:dyDescent="0.25">
      <c r="B141" s="35">
        <v>12</v>
      </c>
      <c r="C141" s="5" t="s">
        <v>42</v>
      </c>
      <c r="D141" s="13" t="s">
        <v>43</v>
      </c>
      <c r="E141" s="48">
        <v>1</v>
      </c>
      <c r="F141" s="15"/>
      <c r="G141" s="51">
        <f t="shared" si="13"/>
        <v>0</v>
      </c>
    </row>
    <row r="142" spans="2:7" x14ac:dyDescent="0.25">
      <c r="B142" s="35">
        <v>13</v>
      </c>
      <c r="C142" s="5" t="s">
        <v>33</v>
      </c>
      <c r="D142" s="13" t="s">
        <v>44</v>
      </c>
      <c r="E142" s="48">
        <v>1</v>
      </c>
      <c r="F142" s="15"/>
      <c r="G142" s="47">
        <f t="shared" si="13"/>
        <v>0</v>
      </c>
    </row>
    <row r="143" spans="2:7" x14ac:dyDescent="0.25">
      <c r="B143" s="35">
        <v>14</v>
      </c>
      <c r="C143" s="5" t="s">
        <v>45</v>
      </c>
      <c r="D143" s="13" t="s">
        <v>46</v>
      </c>
      <c r="E143" s="48">
        <v>1</v>
      </c>
      <c r="F143" s="15"/>
      <c r="G143" s="51">
        <f t="shared" si="13"/>
        <v>0</v>
      </c>
    </row>
    <row r="144" spans="2:7" x14ac:dyDescent="0.25">
      <c r="B144" s="35">
        <v>15</v>
      </c>
      <c r="C144" s="2" t="s">
        <v>23</v>
      </c>
      <c r="D144" s="13" t="s">
        <v>47</v>
      </c>
      <c r="E144" s="48">
        <v>1</v>
      </c>
      <c r="F144" s="15"/>
      <c r="G144" s="47">
        <f t="shared" si="13"/>
        <v>0</v>
      </c>
    </row>
    <row r="145" spans="2:7" x14ac:dyDescent="0.25">
      <c r="B145" s="35">
        <v>16</v>
      </c>
      <c r="C145" s="2" t="s">
        <v>214</v>
      </c>
      <c r="D145" s="13" t="s">
        <v>233</v>
      </c>
      <c r="E145" s="48">
        <v>2</v>
      </c>
      <c r="F145" s="15"/>
      <c r="G145" s="51">
        <f t="shared" si="13"/>
        <v>0</v>
      </c>
    </row>
    <row r="146" spans="2:7" x14ac:dyDescent="0.25">
      <c r="B146" s="35">
        <v>17</v>
      </c>
      <c r="C146" s="2" t="s">
        <v>48</v>
      </c>
      <c r="D146" s="13" t="s">
        <v>49</v>
      </c>
      <c r="E146" s="48">
        <v>1.5</v>
      </c>
      <c r="F146" s="15"/>
      <c r="G146" s="47">
        <f t="shared" si="13"/>
        <v>0</v>
      </c>
    </row>
    <row r="147" spans="2:7" x14ac:dyDescent="0.25">
      <c r="B147" s="35">
        <v>18</v>
      </c>
      <c r="C147" s="6" t="s">
        <v>50</v>
      </c>
      <c r="D147" s="10" t="s">
        <v>234</v>
      </c>
      <c r="E147" s="48">
        <v>3</v>
      </c>
      <c r="F147" s="15"/>
      <c r="G147" s="51">
        <f t="shared" si="13"/>
        <v>0</v>
      </c>
    </row>
    <row r="148" spans="2:7" x14ac:dyDescent="0.25">
      <c r="B148" s="35">
        <v>19</v>
      </c>
      <c r="C148" s="15" t="s">
        <v>26</v>
      </c>
      <c r="D148" s="11" t="s">
        <v>27</v>
      </c>
      <c r="E148" s="49">
        <v>2.5</v>
      </c>
      <c r="F148" s="15"/>
      <c r="G148" s="47">
        <f t="shared" si="13"/>
        <v>0</v>
      </c>
    </row>
    <row r="149" spans="2:7" x14ac:dyDescent="0.25">
      <c r="B149" s="35">
        <v>20</v>
      </c>
      <c r="C149" s="4" t="s">
        <v>28</v>
      </c>
      <c r="D149" s="10" t="s">
        <v>29</v>
      </c>
      <c r="E149" s="48">
        <v>3</v>
      </c>
      <c r="F149" s="15"/>
      <c r="G149" s="51">
        <f t="shared" si="13"/>
        <v>0</v>
      </c>
    </row>
    <row r="150" spans="2:7" x14ac:dyDescent="0.25">
      <c r="B150" s="35">
        <v>21</v>
      </c>
      <c r="C150" s="4" t="s">
        <v>481</v>
      </c>
      <c r="D150" s="10" t="s">
        <v>20</v>
      </c>
      <c r="E150" s="48">
        <v>3</v>
      </c>
      <c r="F150" s="15"/>
      <c r="G150" s="51">
        <f t="shared" si="13"/>
        <v>0</v>
      </c>
    </row>
    <row r="151" spans="2:7" x14ac:dyDescent="0.25">
      <c r="B151" s="35">
        <v>22</v>
      </c>
      <c r="C151" s="15" t="s">
        <v>155</v>
      </c>
      <c r="D151" s="11" t="s">
        <v>20</v>
      </c>
      <c r="E151" s="49">
        <v>2</v>
      </c>
      <c r="F151" s="15"/>
      <c r="G151" s="47">
        <f t="shared" si="13"/>
        <v>0</v>
      </c>
    </row>
    <row r="152" spans="2:7" x14ac:dyDescent="0.25">
      <c r="B152" s="35">
        <v>23</v>
      </c>
      <c r="C152" s="15" t="s">
        <v>480</v>
      </c>
      <c r="D152" s="11" t="s">
        <v>20</v>
      </c>
      <c r="E152" s="49">
        <v>3</v>
      </c>
      <c r="F152" s="15"/>
      <c r="G152" s="47">
        <f t="shared" si="13"/>
        <v>0</v>
      </c>
    </row>
    <row r="153" spans="2:7" x14ac:dyDescent="0.25">
      <c r="B153" s="35">
        <v>24</v>
      </c>
      <c r="C153" s="15" t="s">
        <v>184</v>
      </c>
      <c r="D153" s="11" t="s">
        <v>14</v>
      </c>
      <c r="E153" s="49">
        <v>2</v>
      </c>
      <c r="F153" s="15"/>
      <c r="G153" s="51">
        <f t="shared" si="13"/>
        <v>0</v>
      </c>
    </row>
    <row r="154" spans="2:7" x14ac:dyDescent="0.25">
      <c r="B154" s="35">
        <v>25</v>
      </c>
      <c r="C154" s="15" t="s">
        <v>306</v>
      </c>
      <c r="D154" s="11" t="s">
        <v>18</v>
      </c>
      <c r="E154" s="49">
        <v>2</v>
      </c>
      <c r="F154" s="15"/>
      <c r="G154" s="51">
        <f t="shared" si="13"/>
        <v>0</v>
      </c>
    </row>
    <row r="155" spans="2:7" x14ac:dyDescent="0.25">
      <c r="B155" s="35">
        <v>26</v>
      </c>
      <c r="C155" s="15" t="s">
        <v>334</v>
      </c>
      <c r="D155" s="11" t="s">
        <v>335</v>
      </c>
      <c r="E155" s="49">
        <v>3.5</v>
      </c>
      <c r="F155" s="15"/>
      <c r="G155" s="51">
        <f t="shared" si="13"/>
        <v>0</v>
      </c>
    </row>
    <row r="156" spans="2:7" x14ac:dyDescent="0.25">
      <c r="B156" s="35">
        <v>27</v>
      </c>
      <c r="C156" s="15" t="s">
        <v>336</v>
      </c>
      <c r="D156" s="11" t="s">
        <v>231</v>
      </c>
      <c r="E156" s="49">
        <v>3</v>
      </c>
      <c r="F156" s="15"/>
      <c r="G156" s="51">
        <f t="shared" si="13"/>
        <v>0</v>
      </c>
    </row>
    <row r="157" spans="2:7" x14ac:dyDescent="0.25">
      <c r="B157" s="35">
        <v>28</v>
      </c>
      <c r="C157" s="15" t="s">
        <v>337</v>
      </c>
      <c r="D157" s="11" t="s">
        <v>231</v>
      </c>
      <c r="E157" s="49">
        <v>3</v>
      </c>
      <c r="F157" s="15"/>
      <c r="G157" s="51">
        <f t="shared" si="13"/>
        <v>0</v>
      </c>
    </row>
    <row r="158" spans="2:7" x14ac:dyDescent="0.25">
      <c r="B158" s="35">
        <v>29</v>
      </c>
      <c r="C158" s="15" t="s">
        <v>338</v>
      </c>
      <c r="D158" s="11" t="s">
        <v>18</v>
      </c>
      <c r="E158" s="49">
        <v>2.5</v>
      </c>
      <c r="F158" s="15"/>
      <c r="G158" s="51">
        <f t="shared" si="13"/>
        <v>0</v>
      </c>
    </row>
    <row r="159" spans="2:7" x14ac:dyDescent="0.25">
      <c r="B159" s="35">
        <v>30</v>
      </c>
      <c r="C159" s="15" t="s">
        <v>344</v>
      </c>
      <c r="D159" s="11" t="s">
        <v>345</v>
      </c>
      <c r="E159" s="49">
        <v>3.5</v>
      </c>
      <c r="F159" s="15"/>
      <c r="G159" s="51">
        <f t="shared" si="13"/>
        <v>0</v>
      </c>
    </row>
    <row r="160" spans="2:7" x14ac:dyDescent="0.25">
      <c r="B160" s="35">
        <v>31</v>
      </c>
      <c r="C160" s="15" t="s">
        <v>346</v>
      </c>
      <c r="D160" s="11" t="s">
        <v>347</v>
      </c>
      <c r="E160" s="49">
        <v>3.5</v>
      </c>
      <c r="F160" s="15"/>
      <c r="G160" s="51">
        <f t="shared" si="13"/>
        <v>0</v>
      </c>
    </row>
    <row r="161" spans="2:9" x14ac:dyDescent="0.25">
      <c r="B161" s="35">
        <v>32</v>
      </c>
      <c r="C161" s="15" t="s">
        <v>307</v>
      </c>
      <c r="D161" s="11" t="s">
        <v>18</v>
      </c>
      <c r="E161" s="49">
        <v>2</v>
      </c>
      <c r="F161" s="15"/>
      <c r="G161" s="51">
        <f t="shared" si="13"/>
        <v>0</v>
      </c>
    </row>
    <row r="162" spans="2:9" ht="15.75" customHeight="1" x14ac:dyDescent="0.25">
      <c r="B162" s="35">
        <v>33</v>
      </c>
      <c r="C162" s="15" t="s">
        <v>425</v>
      </c>
      <c r="D162" s="11" t="s">
        <v>38</v>
      </c>
      <c r="E162" s="49">
        <v>3</v>
      </c>
      <c r="F162" s="15"/>
      <c r="G162" s="51">
        <f t="shared" si="13"/>
        <v>0</v>
      </c>
    </row>
    <row r="163" spans="2:9" ht="15.75" customHeight="1" x14ac:dyDescent="0.25">
      <c r="B163" s="35">
        <v>34</v>
      </c>
      <c r="C163" s="15" t="s">
        <v>435</v>
      </c>
      <c r="D163" s="11"/>
      <c r="E163" s="49">
        <v>3</v>
      </c>
      <c r="F163" s="15"/>
      <c r="G163" s="51">
        <f t="shared" si="13"/>
        <v>0</v>
      </c>
    </row>
    <row r="164" spans="2:9" ht="15.75" customHeight="1" x14ac:dyDescent="0.25">
      <c r="B164" s="35">
        <v>35</v>
      </c>
      <c r="C164" s="15" t="s">
        <v>436</v>
      </c>
      <c r="D164" s="11"/>
      <c r="E164" s="49">
        <v>3</v>
      </c>
      <c r="F164" s="15"/>
      <c r="G164" s="51">
        <f t="shared" si="13"/>
        <v>0</v>
      </c>
    </row>
    <row r="165" spans="2:9" ht="15.75" customHeight="1" x14ac:dyDescent="0.25">
      <c r="B165" s="35">
        <v>36</v>
      </c>
      <c r="C165" s="15" t="s">
        <v>487</v>
      </c>
      <c r="D165" s="11" t="s">
        <v>5</v>
      </c>
      <c r="E165" s="49">
        <v>3</v>
      </c>
      <c r="F165" s="15"/>
      <c r="G165" s="51">
        <f t="shared" si="13"/>
        <v>0</v>
      </c>
    </row>
    <row r="166" spans="2:9" ht="15.75" customHeight="1" x14ac:dyDescent="0.25">
      <c r="B166" s="35">
        <v>37</v>
      </c>
      <c r="C166" s="15" t="s">
        <v>488</v>
      </c>
      <c r="D166" s="11" t="s">
        <v>5</v>
      </c>
      <c r="E166" s="49">
        <v>3</v>
      </c>
      <c r="F166" s="15"/>
      <c r="G166" s="51">
        <f t="shared" si="13"/>
        <v>0</v>
      </c>
    </row>
    <row r="167" spans="2:9" ht="15.75" customHeight="1" x14ac:dyDescent="0.25">
      <c r="B167" s="35">
        <v>38</v>
      </c>
      <c r="C167" s="15" t="s">
        <v>498</v>
      </c>
      <c r="D167" s="11" t="s">
        <v>5</v>
      </c>
      <c r="E167" s="49">
        <v>4</v>
      </c>
      <c r="F167" s="15"/>
      <c r="G167" s="51">
        <f t="shared" si="13"/>
        <v>0</v>
      </c>
    </row>
    <row r="168" spans="2:9" ht="15.75" customHeight="1" x14ac:dyDescent="0.25">
      <c r="B168" s="35">
        <v>39</v>
      </c>
      <c r="C168" s="15" t="s">
        <v>506</v>
      </c>
      <c r="D168" s="11" t="s">
        <v>490</v>
      </c>
      <c r="E168" s="49">
        <v>3</v>
      </c>
      <c r="F168" s="15"/>
      <c r="G168" s="51">
        <f t="shared" si="13"/>
        <v>0</v>
      </c>
    </row>
    <row r="169" spans="2:9" x14ac:dyDescent="0.25">
      <c r="B169" s="35">
        <v>40</v>
      </c>
      <c r="C169" s="15" t="s">
        <v>484</v>
      </c>
      <c r="D169" s="11" t="s">
        <v>20</v>
      </c>
      <c r="E169" s="49">
        <v>3</v>
      </c>
      <c r="F169" s="15"/>
      <c r="G169" s="51">
        <f t="shared" si="13"/>
        <v>0</v>
      </c>
    </row>
    <row r="170" spans="2:9" x14ac:dyDescent="0.25">
      <c r="B170" s="32"/>
      <c r="C170" s="23"/>
      <c r="D170" s="23"/>
      <c r="E170" s="52"/>
      <c r="F170" s="23"/>
      <c r="G170" s="53">
        <f>SUM(G130:G169)</f>
        <v>0</v>
      </c>
      <c r="I170" s="67"/>
    </row>
    <row r="171" spans="2:9" x14ac:dyDescent="0.25">
      <c r="B171" s="35"/>
      <c r="C171" s="36" t="s">
        <v>235</v>
      </c>
      <c r="D171" s="11"/>
      <c r="E171" s="11"/>
      <c r="F171" s="15"/>
      <c r="G171" s="37"/>
    </row>
    <row r="172" spans="2:9" x14ac:dyDescent="0.25">
      <c r="B172" s="35">
        <v>1</v>
      </c>
      <c r="C172" s="2" t="s">
        <v>62</v>
      </c>
      <c r="D172" s="13" t="s">
        <v>63</v>
      </c>
      <c r="E172" s="46">
        <v>2.5</v>
      </c>
      <c r="F172" s="15"/>
      <c r="G172" s="47">
        <f t="shared" ref="G172:G204" si="14">E172*F172</f>
        <v>0</v>
      </c>
    </row>
    <row r="173" spans="2:9" x14ac:dyDescent="0.25">
      <c r="B173" s="35">
        <v>2</v>
      </c>
      <c r="C173" s="2" t="s">
        <v>64</v>
      </c>
      <c r="D173" s="13" t="s">
        <v>65</v>
      </c>
      <c r="E173" s="48">
        <v>2</v>
      </c>
      <c r="F173" s="15"/>
      <c r="G173" s="51">
        <f t="shared" si="14"/>
        <v>0</v>
      </c>
    </row>
    <row r="174" spans="2:9" x14ac:dyDescent="0.25">
      <c r="B174" s="35">
        <v>3</v>
      </c>
      <c r="C174" s="2" t="s">
        <v>66</v>
      </c>
      <c r="D174" s="13" t="s">
        <v>67</v>
      </c>
      <c r="E174" s="48">
        <v>1.5</v>
      </c>
      <c r="F174" s="15"/>
      <c r="G174" s="47">
        <f t="shared" si="14"/>
        <v>0</v>
      </c>
    </row>
    <row r="175" spans="2:9" x14ac:dyDescent="0.25">
      <c r="B175" s="35">
        <v>4</v>
      </c>
      <c r="C175" s="2" t="s">
        <v>32</v>
      </c>
      <c r="D175" s="13" t="s">
        <v>68</v>
      </c>
      <c r="E175" s="48">
        <v>1.5</v>
      </c>
      <c r="F175" s="15"/>
      <c r="G175" s="51">
        <f t="shared" si="14"/>
        <v>0</v>
      </c>
    </row>
    <row r="176" spans="2:9" x14ac:dyDescent="0.25">
      <c r="B176" s="35">
        <v>5</v>
      </c>
      <c r="C176" s="2" t="s">
        <v>69</v>
      </c>
      <c r="D176" s="13" t="s">
        <v>70</v>
      </c>
      <c r="E176" s="48">
        <v>2.5</v>
      </c>
      <c r="F176" s="15"/>
      <c r="G176" s="47">
        <f t="shared" si="14"/>
        <v>0</v>
      </c>
    </row>
    <row r="177" spans="2:7" x14ac:dyDescent="0.25">
      <c r="B177" s="35">
        <v>6</v>
      </c>
      <c r="C177" s="2" t="s">
        <v>71</v>
      </c>
      <c r="D177" s="13" t="s">
        <v>72</v>
      </c>
      <c r="E177" s="48">
        <v>1.5</v>
      </c>
      <c r="F177" s="15"/>
      <c r="G177" s="51">
        <f t="shared" si="14"/>
        <v>0</v>
      </c>
    </row>
    <row r="178" spans="2:7" x14ac:dyDescent="0.25">
      <c r="B178" s="35">
        <v>7</v>
      </c>
      <c r="C178" s="2" t="s">
        <v>73</v>
      </c>
      <c r="D178" s="13" t="s">
        <v>74</v>
      </c>
      <c r="E178" s="48">
        <v>1.5</v>
      </c>
      <c r="F178" s="15"/>
      <c r="G178" s="47">
        <f t="shared" si="14"/>
        <v>0</v>
      </c>
    </row>
    <row r="179" spans="2:7" x14ac:dyDescent="0.25">
      <c r="B179" s="35">
        <v>8</v>
      </c>
      <c r="C179" s="2" t="s">
        <v>75</v>
      </c>
      <c r="D179" s="13" t="s">
        <v>76</v>
      </c>
      <c r="E179" s="48">
        <v>1.5</v>
      </c>
      <c r="F179" s="15"/>
      <c r="G179" s="51">
        <f t="shared" si="14"/>
        <v>0</v>
      </c>
    </row>
    <row r="180" spans="2:7" x14ac:dyDescent="0.25">
      <c r="B180" s="35">
        <v>9</v>
      </c>
      <c r="C180" s="2" t="s">
        <v>208</v>
      </c>
      <c r="D180" s="13" t="s">
        <v>236</v>
      </c>
      <c r="E180" s="48">
        <v>3</v>
      </c>
      <c r="F180" s="15"/>
      <c r="G180" s="47">
        <f t="shared" si="14"/>
        <v>0</v>
      </c>
    </row>
    <row r="181" spans="2:7" x14ac:dyDescent="0.25">
      <c r="B181" s="35">
        <v>10</v>
      </c>
      <c r="C181" s="2" t="s">
        <v>77</v>
      </c>
      <c r="D181" s="13" t="s">
        <v>78</v>
      </c>
      <c r="E181" s="48">
        <v>1</v>
      </c>
      <c r="F181" s="15"/>
      <c r="G181" s="51">
        <f t="shared" si="14"/>
        <v>0</v>
      </c>
    </row>
    <row r="182" spans="2:7" x14ac:dyDescent="0.25">
      <c r="B182" s="35">
        <v>11</v>
      </c>
      <c r="C182" s="2" t="s">
        <v>79</v>
      </c>
      <c r="D182" s="13" t="s">
        <v>237</v>
      </c>
      <c r="E182" s="48">
        <v>2</v>
      </c>
      <c r="F182" s="15"/>
      <c r="G182" s="47">
        <f t="shared" si="14"/>
        <v>0</v>
      </c>
    </row>
    <row r="183" spans="2:7" x14ac:dyDescent="0.25">
      <c r="B183" s="35">
        <v>12</v>
      </c>
      <c r="C183" s="4" t="s">
        <v>80</v>
      </c>
      <c r="D183" s="10" t="s">
        <v>238</v>
      </c>
      <c r="E183" s="48">
        <v>3</v>
      </c>
      <c r="F183" s="15"/>
      <c r="G183" s="51">
        <f t="shared" si="14"/>
        <v>0</v>
      </c>
    </row>
    <row r="184" spans="2:7" x14ac:dyDescent="0.25">
      <c r="B184" s="35">
        <v>13</v>
      </c>
      <c r="C184" s="4" t="s">
        <v>348</v>
      </c>
      <c r="D184" s="10" t="s">
        <v>238</v>
      </c>
      <c r="E184" s="48">
        <v>3</v>
      </c>
      <c r="F184" s="15"/>
      <c r="G184" s="51">
        <f t="shared" si="14"/>
        <v>0</v>
      </c>
    </row>
    <row r="185" spans="2:7" x14ac:dyDescent="0.25">
      <c r="B185" s="35">
        <v>14</v>
      </c>
      <c r="C185" s="4" t="s">
        <v>349</v>
      </c>
      <c r="D185" s="10" t="s">
        <v>350</v>
      </c>
      <c r="E185" s="48">
        <v>3</v>
      </c>
      <c r="F185" s="15"/>
      <c r="G185" s="51">
        <f t="shared" si="14"/>
        <v>0</v>
      </c>
    </row>
    <row r="186" spans="2:7" x14ac:dyDescent="0.25">
      <c r="B186" s="35">
        <v>15</v>
      </c>
      <c r="C186" s="4" t="s">
        <v>351</v>
      </c>
      <c r="D186" s="10" t="s">
        <v>352</v>
      </c>
      <c r="E186" s="48">
        <v>3.5</v>
      </c>
      <c r="F186" s="15"/>
      <c r="G186" s="51">
        <f t="shared" si="14"/>
        <v>0</v>
      </c>
    </row>
    <row r="187" spans="2:7" x14ac:dyDescent="0.25">
      <c r="B187" s="35">
        <v>16</v>
      </c>
      <c r="C187" s="4" t="s">
        <v>353</v>
      </c>
      <c r="D187" s="10" t="s">
        <v>248</v>
      </c>
      <c r="E187" s="48">
        <v>4</v>
      </c>
      <c r="F187" s="15"/>
      <c r="G187" s="51">
        <f t="shared" si="14"/>
        <v>0</v>
      </c>
    </row>
    <row r="188" spans="2:7" x14ac:dyDescent="0.25">
      <c r="B188" s="35">
        <v>17</v>
      </c>
      <c r="C188" s="4" t="s">
        <v>81</v>
      </c>
      <c r="D188" s="10" t="s">
        <v>239</v>
      </c>
      <c r="E188" s="49">
        <v>4</v>
      </c>
      <c r="F188" s="15"/>
      <c r="G188" s="47">
        <f t="shared" si="14"/>
        <v>0</v>
      </c>
    </row>
    <row r="189" spans="2:7" x14ac:dyDescent="0.25">
      <c r="B189" s="35">
        <v>18</v>
      </c>
      <c r="C189" s="15" t="s">
        <v>82</v>
      </c>
      <c r="D189" s="11" t="s">
        <v>83</v>
      </c>
      <c r="E189" s="49">
        <v>1.5</v>
      </c>
      <c r="F189" s="15"/>
      <c r="G189" s="51">
        <f t="shared" si="14"/>
        <v>0</v>
      </c>
    </row>
    <row r="190" spans="2:7" x14ac:dyDescent="0.25">
      <c r="B190" s="35">
        <v>19</v>
      </c>
      <c r="C190" s="15" t="s">
        <v>156</v>
      </c>
      <c r="D190" s="11" t="s">
        <v>38</v>
      </c>
      <c r="E190" s="48">
        <v>2</v>
      </c>
      <c r="F190" s="15"/>
      <c r="G190" s="47">
        <f t="shared" si="14"/>
        <v>0</v>
      </c>
    </row>
    <row r="191" spans="2:7" x14ac:dyDescent="0.25">
      <c r="B191" s="35">
        <v>20</v>
      </c>
      <c r="C191" s="15" t="s">
        <v>157</v>
      </c>
      <c r="D191" s="11" t="s">
        <v>72</v>
      </c>
      <c r="E191" s="46">
        <v>1.5</v>
      </c>
      <c r="F191" s="15"/>
      <c r="G191" s="51">
        <f t="shared" si="14"/>
        <v>0</v>
      </c>
    </row>
    <row r="192" spans="2:7" x14ac:dyDescent="0.25">
      <c r="B192" s="35">
        <v>21</v>
      </c>
      <c r="C192" s="15" t="s">
        <v>162</v>
      </c>
      <c r="D192" s="11" t="s">
        <v>163</v>
      </c>
      <c r="E192" s="54">
        <v>2</v>
      </c>
      <c r="F192" s="15"/>
      <c r="G192" s="55">
        <f t="shared" si="14"/>
        <v>0</v>
      </c>
    </row>
    <row r="193" spans="2:9" x14ac:dyDescent="0.25">
      <c r="B193" s="35">
        <v>22</v>
      </c>
      <c r="C193" s="15" t="s">
        <v>185</v>
      </c>
      <c r="D193" s="11" t="s">
        <v>14</v>
      </c>
      <c r="E193" s="54">
        <v>2</v>
      </c>
      <c r="F193" s="15"/>
      <c r="G193" s="56">
        <f t="shared" si="14"/>
        <v>0</v>
      </c>
    </row>
    <row r="194" spans="2:9" x14ac:dyDescent="0.25">
      <c r="B194" s="35">
        <v>23</v>
      </c>
      <c r="C194" s="15" t="s">
        <v>339</v>
      </c>
      <c r="D194" s="11" t="s">
        <v>340</v>
      </c>
      <c r="E194" s="49">
        <v>3</v>
      </c>
      <c r="F194" s="15"/>
      <c r="G194" s="51">
        <f t="shared" si="14"/>
        <v>0</v>
      </c>
    </row>
    <row r="195" spans="2:9" x14ac:dyDescent="0.25">
      <c r="B195" s="35">
        <v>24</v>
      </c>
      <c r="C195" s="15" t="s">
        <v>342</v>
      </c>
      <c r="D195" s="11" t="s">
        <v>343</v>
      </c>
      <c r="E195" s="49">
        <v>4</v>
      </c>
      <c r="F195" s="15"/>
      <c r="G195" s="51">
        <f t="shared" si="14"/>
        <v>0</v>
      </c>
    </row>
    <row r="196" spans="2:9" x14ac:dyDescent="0.25">
      <c r="B196" s="35">
        <v>25</v>
      </c>
      <c r="C196" s="15" t="s">
        <v>312</v>
      </c>
      <c r="D196" s="11" t="s">
        <v>313</v>
      </c>
      <c r="E196" s="49">
        <v>3</v>
      </c>
      <c r="F196" s="15"/>
      <c r="G196" s="51">
        <f t="shared" si="14"/>
        <v>0</v>
      </c>
    </row>
    <row r="197" spans="2:9" x14ac:dyDescent="0.25">
      <c r="B197" s="35">
        <v>26</v>
      </c>
      <c r="C197" s="15" t="s">
        <v>323</v>
      </c>
      <c r="D197" s="11" t="s">
        <v>354</v>
      </c>
      <c r="E197" s="49">
        <v>3</v>
      </c>
      <c r="F197" s="15"/>
      <c r="G197" s="51">
        <f t="shared" si="14"/>
        <v>0</v>
      </c>
    </row>
    <row r="198" spans="2:9" x14ac:dyDescent="0.25">
      <c r="B198" s="35">
        <v>27</v>
      </c>
      <c r="C198" s="15" t="s">
        <v>341</v>
      </c>
      <c r="D198" s="11" t="s">
        <v>314</v>
      </c>
      <c r="E198" s="49">
        <v>3</v>
      </c>
      <c r="F198" s="15"/>
      <c r="G198" s="51">
        <f t="shared" si="14"/>
        <v>0</v>
      </c>
    </row>
    <row r="199" spans="2:9" x14ac:dyDescent="0.25">
      <c r="B199" s="35">
        <v>28</v>
      </c>
      <c r="C199" s="15" t="s">
        <v>426</v>
      </c>
      <c r="D199" s="11" t="s">
        <v>431</v>
      </c>
      <c r="E199" s="49">
        <v>3</v>
      </c>
      <c r="F199" s="15"/>
      <c r="G199" s="51">
        <f t="shared" si="14"/>
        <v>0</v>
      </c>
    </row>
    <row r="200" spans="2:9" x14ac:dyDescent="0.25">
      <c r="B200" s="35">
        <v>29</v>
      </c>
      <c r="C200" s="15" t="s">
        <v>315</v>
      </c>
      <c r="D200" s="11" t="s">
        <v>248</v>
      </c>
      <c r="E200" s="49">
        <v>3</v>
      </c>
      <c r="F200" s="15"/>
      <c r="G200" s="51">
        <f t="shared" si="14"/>
        <v>0</v>
      </c>
    </row>
    <row r="201" spans="2:9" x14ac:dyDescent="0.25">
      <c r="B201" s="35">
        <v>30</v>
      </c>
      <c r="C201" s="15" t="s">
        <v>499</v>
      </c>
      <c r="D201" s="11" t="s">
        <v>490</v>
      </c>
      <c r="E201" s="49">
        <v>3</v>
      </c>
      <c r="F201" s="15"/>
      <c r="G201" s="51">
        <f t="shared" si="14"/>
        <v>0</v>
      </c>
    </row>
    <row r="202" spans="2:9" x14ac:dyDescent="0.25">
      <c r="B202" s="35">
        <v>31</v>
      </c>
      <c r="C202" s="15" t="s">
        <v>500</v>
      </c>
      <c r="D202" s="11" t="s">
        <v>501</v>
      </c>
      <c r="E202" s="49">
        <v>3</v>
      </c>
      <c r="F202" s="15"/>
      <c r="G202" s="51">
        <f t="shared" si="14"/>
        <v>0</v>
      </c>
    </row>
    <row r="203" spans="2:9" x14ac:dyDescent="0.25">
      <c r="B203" s="35">
        <v>32</v>
      </c>
      <c r="C203" s="15" t="s">
        <v>502</v>
      </c>
      <c r="D203" s="11" t="s">
        <v>501</v>
      </c>
      <c r="E203" s="49">
        <v>3</v>
      </c>
      <c r="F203" s="15"/>
      <c r="G203" s="51">
        <f t="shared" si="14"/>
        <v>0</v>
      </c>
    </row>
    <row r="204" spans="2:9" x14ac:dyDescent="0.25">
      <c r="B204" s="35">
        <v>33</v>
      </c>
      <c r="C204" s="15" t="s">
        <v>355</v>
      </c>
      <c r="D204" s="11" t="s">
        <v>356</v>
      </c>
      <c r="E204" s="49">
        <v>4</v>
      </c>
      <c r="F204" s="15"/>
      <c r="G204" s="51">
        <f t="shared" si="14"/>
        <v>0</v>
      </c>
    </row>
    <row r="205" spans="2:9" x14ac:dyDescent="0.25">
      <c r="B205" s="32"/>
      <c r="C205" s="23"/>
      <c r="D205" s="23"/>
      <c r="E205" s="52"/>
      <c r="F205" s="23"/>
      <c r="G205" s="53">
        <f>SUM(G172:G204)</f>
        <v>0</v>
      </c>
      <c r="I205" s="67"/>
    </row>
    <row r="206" spans="2:9" x14ac:dyDescent="0.25">
      <c r="B206" s="35"/>
      <c r="C206" s="36" t="s">
        <v>240</v>
      </c>
      <c r="D206" s="11"/>
      <c r="E206" s="11"/>
      <c r="F206" s="15"/>
      <c r="G206" s="37"/>
    </row>
    <row r="207" spans="2:9" x14ac:dyDescent="0.25">
      <c r="B207" s="35">
        <v>1</v>
      </c>
      <c r="C207" s="2" t="s">
        <v>196</v>
      </c>
      <c r="D207" s="11" t="s">
        <v>241</v>
      </c>
      <c r="E207" s="46">
        <v>5</v>
      </c>
      <c r="F207" s="15"/>
      <c r="G207" s="47">
        <f t="shared" ref="G207:G238" si="15">E207*F207</f>
        <v>0</v>
      </c>
    </row>
    <row r="208" spans="2:9" x14ac:dyDescent="0.25">
      <c r="B208" s="35">
        <v>2</v>
      </c>
      <c r="C208" s="15" t="s">
        <v>413</v>
      </c>
      <c r="D208" s="11" t="s">
        <v>430</v>
      </c>
      <c r="E208" s="46">
        <v>4</v>
      </c>
      <c r="F208" s="15"/>
      <c r="G208" s="47">
        <f t="shared" si="15"/>
        <v>0</v>
      </c>
    </row>
    <row r="209" spans="2:7" x14ac:dyDescent="0.25">
      <c r="B209" s="35">
        <v>3</v>
      </c>
      <c r="C209" s="2" t="s">
        <v>51</v>
      </c>
      <c r="D209" s="13" t="s">
        <v>38</v>
      </c>
      <c r="E209" s="46">
        <v>3</v>
      </c>
      <c r="F209" s="15"/>
      <c r="G209" s="47">
        <f t="shared" si="15"/>
        <v>0</v>
      </c>
    </row>
    <row r="210" spans="2:7" x14ac:dyDescent="0.25">
      <c r="B210" s="35">
        <v>4</v>
      </c>
      <c r="C210" s="2" t="s">
        <v>52</v>
      </c>
      <c r="D210" s="13" t="s">
        <v>242</v>
      </c>
      <c r="E210" s="49">
        <v>1.5</v>
      </c>
      <c r="F210" s="15"/>
      <c r="G210" s="47">
        <f t="shared" si="15"/>
        <v>0</v>
      </c>
    </row>
    <row r="211" spans="2:7" x14ac:dyDescent="0.25">
      <c r="B211" s="35">
        <v>5</v>
      </c>
      <c r="C211" s="2" t="s">
        <v>478</v>
      </c>
      <c r="D211" s="13" t="s">
        <v>242</v>
      </c>
      <c r="E211" s="49">
        <v>3</v>
      </c>
      <c r="F211" s="15"/>
      <c r="G211" s="47">
        <f t="shared" si="15"/>
        <v>0</v>
      </c>
    </row>
    <row r="212" spans="2:7" x14ac:dyDescent="0.25">
      <c r="B212" s="35">
        <v>6</v>
      </c>
      <c r="C212" s="2" t="s">
        <v>53</v>
      </c>
      <c r="D212" s="13" t="s">
        <v>7</v>
      </c>
      <c r="E212" s="49">
        <v>2</v>
      </c>
      <c r="F212" s="15"/>
      <c r="G212" s="47">
        <f t="shared" si="15"/>
        <v>0</v>
      </c>
    </row>
    <row r="213" spans="2:7" x14ac:dyDescent="0.25">
      <c r="B213" s="35">
        <v>7</v>
      </c>
      <c r="C213" s="2" t="s">
        <v>54</v>
      </c>
      <c r="D213" s="13" t="s">
        <v>243</v>
      </c>
      <c r="E213" s="49">
        <v>1.5</v>
      </c>
      <c r="F213" s="15"/>
      <c r="G213" s="47">
        <f t="shared" si="15"/>
        <v>0</v>
      </c>
    </row>
    <row r="214" spans="2:7" x14ac:dyDescent="0.25">
      <c r="B214" s="35">
        <v>8</v>
      </c>
      <c r="C214" s="2" t="s">
        <v>55</v>
      </c>
      <c r="D214" s="13" t="s">
        <v>244</v>
      </c>
      <c r="E214" s="49">
        <v>1</v>
      </c>
      <c r="F214" s="15"/>
      <c r="G214" s="47">
        <f t="shared" si="15"/>
        <v>0</v>
      </c>
    </row>
    <row r="215" spans="2:7" x14ac:dyDescent="0.25">
      <c r="B215" s="35">
        <v>9</v>
      </c>
      <c r="C215" s="2" t="s">
        <v>201</v>
      </c>
      <c r="D215" s="13" t="s">
        <v>202</v>
      </c>
      <c r="E215" s="49">
        <v>2</v>
      </c>
      <c r="F215" s="15"/>
      <c r="G215" s="47">
        <f t="shared" si="15"/>
        <v>0</v>
      </c>
    </row>
    <row r="216" spans="2:7" x14ac:dyDescent="0.25">
      <c r="B216" s="35">
        <v>10</v>
      </c>
      <c r="C216" s="2" t="s">
        <v>203</v>
      </c>
      <c r="D216" s="13" t="s">
        <v>202</v>
      </c>
      <c r="E216" s="49">
        <v>2</v>
      </c>
      <c r="F216" s="15"/>
      <c r="G216" s="47">
        <f t="shared" si="15"/>
        <v>0</v>
      </c>
    </row>
    <row r="217" spans="2:7" x14ac:dyDescent="0.25">
      <c r="B217" s="35">
        <v>11</v>
      </c>
      <c r="C217" s="5" t="s">
        <v>56</v>
      </c>
      <c r="D217" s="13" t="s">
        <v>245</v>
      </c>
      <c r="E217" s="49">
        <v>4</v>
      </c>
      <c r="F217" s="15"/>
      <c r="G217" s="47">
        <f t="shared" si="15"/>
        <v>0</v>
      </c>
    </row>
    <row r="218" spans="2:7" x14ac:dyDescent="0.25">
      <c r="B218" s="35">
        <v>12</v>
      </c>
      <c r="C218" s="2" t="s">
        <v>57</v>
      </c>
      <c r="D218" s="13" t="s">
        <v>18</v>
      </c>
      <c r="E218" s="49">
        <v>1.5</v>
      </c>
      <c r="F218" s="15"/>
      <c r="G218" s="47">
        <f t="shared" si="15"/>
        <v>0</v>
      </c>
    </row>
    <row r="219" spans="2:7" x14ac:dyDescent="0.25">
      <c r="B219" s="35">
        <v>13</v>
      </c>
      <c r="C219" s="2" t="s">
        <v>186</v>
      </c>
      <c r="D219" s="13" t="s">
        <v>14</v>
      </c>
      <c r="E219" s="49">
        <v>1.5</v>
      </c>
      <c r="F219" s="15"/>
      <c r="G219" s="47">
        <f t="shared" si="15"/>
        <v>0</v>
      </c>
    </row>
    <row r="220" spans="2:7" x14ac:dyDescent="0.25">
      <c r="B220" s="35">
        <v>14</v>
      </c>
      <c r="C220" s="2" t="s">
        <v>187</v>
      </c>
      <c r="D220" s="13" t="s">
        <v>14</v>
      </c>
      <c r="E220" s="49">
        <v>2.5</v>
      </c>
      <c r="F220" s="15"/>
      <c r="G220" s="47">
        <f t="shared" si="15"/>
        <v>0</v>
      </c>
    </row>
    <row r="221" spans="2:7" x14ac:dyDescent="0.25">
      <c r="B221" s="35">
        <v>15</v>
      </c>
      <c r="C221" s="2" t="s">
        <v>58</v>
      </c>
      <c r="D221" s="13" t="s">
        <v>246</v>
      </c>
      <c r="E221" s="49">
        <v>1.5</v>
      </c>
      <c r="F221" s="15"/>
      <c r="G221" s="47">
        <f t="shared" si="15"/>
        <v>0</v>
      </c>
    </row>
    <row r="222" spans="2:7" x14ac:dyDescent="0.25">
      <c r="B222" s="35">
        <v>16</v>
      </c>
      <c r="C222" s="2" t="s">
        <v>59</v>
      </c>
      <c r="D222" s="13" t="s">
        <v>247</v>
      </c>
      <c r="E222" s="49">
        <v>1.5</v>
      </c>
      <c r="F222" s="15"/>
      <c r="G222" s="47">
        <f t="shared" si="15"/>
        <v>0</v>
      </c>
    </row>
    <row r="223" spans="2:7" x14ac:dyDescent="0.25">
      <c r="B223" s="35">
        <v>17</v>
      </c>
      <c r="C223" s="4" t="s">
        <v>60</v>
      </c>
      <c r="D223" s="10" t="s">
        <v>239</v>
      </c>
      <c r="E223" s="49">
        <v>4</v>
      </c>
      <c r="F223" s="15"/>
      <c r="G223" s="47">
        <f t="shared" si="15"/>
        <v>0</v>
      </c>
    </row>
    <row r="224" spans="2:7" x14ac:dyDescent="0.25">
      <c r="B224" s="35">
        <v>18</v>
      </c>
      <c r="C224" s="4" t="s">
        <v>61</v>
      </c>
      <c r="D224" s="11" t="s">
        <v>221</v>
      </c>
      <c r="E224" s="49">
        <v>2</v>
      </c>
      <c r="F224" s="15"/>
      <c r="G224" s="47">
        <f t="shared" si="15"/>
        <v>0</v>
      </c>
    </row>
    <row r="225" spans="2:9" x14ac:dyDescent="0.25">
      <c r="B225" s="35">
        <v>19</v>
      </c>
      <c r="C225" s="15" t="s">
        <v>84</v>
      </c>
      <c r="D225" s="11" t="s">
        <v>85</v>
      </c>
      <c r="E225" s="49">
        <v>3</v>
      </c>
      <c r="F225" s="15"/>
      <c r="G225" s="47">
        <f t="shared" si="15"/>
        <v>0</v>
      </c>
    </row>
    <row r="226" spans="2:9" x14ac:dyDescent="0.25">
      <c r="B226" s="35">
        <v>20</v>
      </c>
      <c r="C226" s="15" t="s">
        <v>158</v>
      </c>
      <c r="D226" s="11" t="s">
        <v>18</v>
      </c>
      <c r="E226" s="49">
        <v>2</v>
      </c>
      <c r="F226" s="15"/>
      <c r="G226" s="47">
        <f t="shared" si="15"/>
        <v>0</v>
      </c>
    </row>
    <row r="227" spans="2:9" x14ac:dyDescent="0.25">
      <c r="B227" s="35">
        <v>21</v>
      </c>
      <c r="C227" s="15" t="s">
        <v>159</v>
      </c>
      <c r="D227" s="11" t="s">
        <v>72</v>
      </c>
      <c r="E227" s="46">
        <v>1.5</v>
      </c>
      <c r="F227" s="15"/>
      <c r="G227" s="47">
        <f t="shared" si="15"/>
        <v>0</v>
      </c>
    </row>
    <row r="228" spans="2:9" x14ac:dyDescent="0.25">
      <c r="B228" s="35">
        <v>22</v>
      </c>
      <c r="C228" s="15" t="s">
        <v>357</v>
      </c>
      <c r="D228" s="11" t="s">
        <v>358</v>
      </c>
      <c r="E228" s="46">
        <v>4</v>
      </c>
      <c r="F228" s="15"/>
      <c r="G228" s="47">
        <f t="shared" si="15"/>
        <v>0</v>
      </c>
    </row>
    <row r="229" spans="2:9" x14ac:dyDescent="0.25">
      <c r="B229" s="35">
        <v>23</v>
      </c>
      <c r="C229" s="15" t="s">
        <v>197</v>
      </c>
      <c r="D229" s="11" t="s">
        <v>248</v>
      </c>
      <c r="E229" s="46">
        <v>4</v>
      </c>
      <c r="F229" s="15"/>
      <c r="G229" s="47">
        <f t="shared" si="15"/>
        <v>0</v>
      </c>
    </row>
    <row r="230" spans="2:9" x14ac:dyDescent="0.25">
      <c r="B230" s="35">
        <v>24</v>
      </c>
      <c r="C230" s="15" t="s">
        <v>310</v>
      </c>
      <c r="D230" s="11" t="s">
        <v>360</v>
      </c>
      <c r="E230" s="46">
        <v>3</v>
      </c>
      <c r="F230" s="15"/>
      <c r="G230" s="47">
        <f t="shared" si="15"/>
        <v>0</v>
      </c>
    </row>
    <row r="231" spans="2:9" x14ac:dyDescent="0.25">
      <c r="B231" s="35">
        <v>25</v>
      </c>
      <c r="C231" s="15" t="s">
        <v>311</v>
      </c>
      <c r="D231" s="11" t="s">
        <v>361</v>
      </c>
      <c r="E231" s="46">
        <v>3</v>
      </c>
      <c r="F231" s="15"/>
      <c r="G231" s="47">
        <f t="shared" si="15"/>
        <v>0</v>
      </c>
    </row>
    <row r="232" spans="2:9" x14ac:dyDescent="0.25">
      <c r="B232" s="35">
        <v>26</v>
      </c>
      <c r="C232" s="15" t="s">
        <v>309</v>
      </c>
      <c r="D232" s="11" t="s">
        <v>362</v>
      </c>
      <c r="E232" s="46">
        <v>3</v>
      </c>
      <c r="F232" s="15"/>
      <c r="G232" s="47">
        <f t="shared" si="15"/>
        <v>0</v>
      </c>
    </row>
    <row r="233" spans="2:9" x14ac:dyDescent="0.25">
      <c r="B233" s="35">
        <v>27</v>
      </c>
      <c r="C233" s="15" t="s">
        <v>363</v>
      </c>
      <c r="D233" s="11" t="s">
        <v>364</v>
      </c>
      <c r="E233" s="46">
        <v>4</v>
      </c>
      <c r="F233" s="15"/>
      <c r="G233" s="47">
        <f t="shared" si="15"/>
        <v>0</v>
      </c>
    </row>
    <row r="234" spans="2:9" x14ac:dyDescent="0.25">
      <c r="B234" s="35">
        <v>28</v>
      </c>
      <c r="C234" s="15" t="s">
        <v>482</v>
      </c>
      <c r="D234" s="11" t="s">
        <v>248</v>
      </c>
      <c r="E234" s="46">
        <v>4</v>
      </c>
      <c r="F234" s="15"/>
      <c r="G234" s="47">
        <f t="shared" si="15"/>
        <v>0</v>
      </c>
    </row>
    <row r="235" spans="2:9" x14ac:dyDescent="0.25">
      <c r="B235" s="35">
        <v>29</v>
      </c>
      <c r="C235" s="15" t="s">
        <v>437</v>
      </c>
      <c r="D235" s="11" t="s">
        <v>438</v>
      </c>
      <c r="E235" s="46">
        <v>3</v>
      </c>
      <c r="F235" s="15"/>
      <c r="G235" s="47">
        <f t="shared" si="15"/>
        <v>0</v>
      </c>
    </row>
    <row r="236" spans="2:9" x14ac:dyDescent="0.25">
      <c r="B236" s="35">
        <v>30</v>
      </c>
      <c r="C236" s="15" t="s">
        <v>503</v>
      </c>
      <c r="D236" s="11" t="s">
        <v>501</v>
      </c>
      <c r="E236" s="46">
        <v>3</v>
      </c>
      <c r="F236" s="15"/>
      <c r="G236" s="47">
        <f t="shared" si="15"/>
        <v>0</v>
      </c>
    </row>
    <row r="237" spans="2:9" x14ac:dyDescent="0.25">
      <c r="B237" s="35">
        <v>31</v>
      </c>
      <c r="C237" s="15" t="s">
        <v>504</v>
      </c>
      <c r="D237" s="11" t="s">
        <v>505</v>
      </c>
      <c r="E237" s="46">
        <v>4</v>
      </c>
      <c r="F237" s="15"/>
      <c r="G237" s="47">
        <f t="shared" si="15"/>
        <v>0</v>
      </c>
    </row>
    <row r="238" spans="2:9" x14ac:dyDescent="0.25">
      <c r="B238" s="35">
        <v>32</v>
      </c>
      <c r="C238" s="15" t="s">
        <v>439</v>
      </c>
      <c r="D238" s="11" t="s">
        <v>440</v>
      </c>
      <c r="E238" s="46">
        <v>3</v>
      </c>
      <c r="F238" s="15"/>
      <c r="G238" s="47">
        <f t="shared" si="15"/>
        <v>0</v>
      </c>
    </row>
    <row r="239" spans="2:9" x14ac:dyDescent="0.25">
      <c r="B239" s="32"/>
      <c r="C239" s="23"/>
      <c r="D239" s="21"/>
      <c r="E239" s="21"/>
      <c r="F239" s="23"/>
      <c r="G239" s="34">
        <f>SUM(G207:G238)</f>
        <v>0</v>
      </c>
      <c r="I239" s="66"/>
    </row>
    <row r="240" spans="2:9" x14ac:dyDescent="0.25">
      <c r="B240" s="35"/>
      <c r="C240" s="36" t="s">
        <v>249</v>
      </c>
      <c r="D240" s="11"/>
      <c r="E240" s="11"/>
      <c r="F240" s="15"/>
      <c r="G240" s="37"/>
    </row>
    <row r="241" spans="2:7" x14ac:dyDescent="0.25">
      <c r="B241" s="35">
        <v>1</v>
      </c>
      <c r="C241" s="2" t="s">
        <v>189</v>
      </c>
      <c r="D241" s="11" t="s">
        <v>248</v>
      </c>
      <c r="E241" s="46">
        <v>4</v>
      </c>
      <c r="F241" s="15"/>
      <c r="G241" s="47">
        <f t="shared" ref="G241:G264" si="16">E241*F241</f>
        <v>0</v>
      </c>
    </row>
    <row r="242" spans="2:7" x14ac:dyDescent="0.25">
      <c r="B242" s="35">
        <v>2</v>
      </c>
      <c r="C242" s="2" t="s">
        <v>190</v>
      </c>
      <c r="D242" s="11" t="s">
        <v>248</v>
      </c>
      <c r="E242" s="46">
        <v>5</v>
      </c>
      <c r="F242" s="15"/>
      <c r="G242" s="47">
        <f t="shared" si="16"/>
        <v>0</v>
      </c>
    </row>
    <row r="243" spans="2:7" x14ac:dyDescent="0.25">
      <c r="B243" s="35">
        <v>3</v>
      </c>
      <c r="C243" s="2" t="s">
        <v>134</v>
      </c>
      <c r="D243" s="11" t="s">
        <v>202</v>
      </c>
      <c r="E243" s="46">
        <v>1.5</v>
      </c>
      <c r="F243" s="15"/>
      <c r="G243" s="47">
        <f t="shared" si="16"/>
        <v>0</v>
      </c>
    </row>
    <row r="244" spans="2:7" x14ac:dyDescent="0.25">
      <c r="B244" s="35">
        <v>4</v>
      </c>
      <c r="C244" s="15" t="s">
        <v>325</v>
      </c>
      <c r="D244" s="11" t="s">
        <v>326</v>
      </c>
      <c r="E244" s="46">
        <v>2</v>
      </c>
      <c r="F244" s="15"/>
      <c r="G244" s="47">
        <f t="shared" si="16"/>
        <v>0</v>
      </c>
    </row>
    <row r="245" spans="2:7" x14ac:dyDescent="0.25">
      <c r="B245" s="35">
        <v>5</v>
      </c>
      <c r="C245" s="15" t="s">
        <v>359</v>
      </c>
      <c r="D245" s="11" t="s">
        <v>248</v>
      </c>
      <c r="E245" s="46">
        <v>4</v>
      </c>
      <c r="F245" s="15"/>
      <c r="G245" s="47">
        <f t="shared" si="16"/>
        <v>0</v>
      </c>
    </row>
    <row r="246" spans="2:7" x14ac:dyDescent="0.25">
      <c r="B246" s="35">
        <v>6</v>
      </c>
      <c r="C246" s="15" t="s">
        <v>327</v>
      </c>
      <c r="D246" s="11" t="s">
        <v>328</v>
      </c>
      <c r="E246" s="46">
        <v>3</v>
      </c>
      <c r="F246" s="15"/>
      <c r="G246" s="47">
        <f t="shared" si="16"/>
        <v>0</v>
      </c>
    </row>
    <row r="247" spans="2:7" x14ac:dyDescent="0.25">
      <c r="B247" s="35">
        <v>7</v>
      </c>
      <c r="C247" s="15" t="s">
        <v>329</v>
      </c>
      <c r="D247" s="11" t="s">
        <v>22</v>
      </c>
      <c r="E247" s="46">
        <v>3</v>
      </c>
      <c r="F247" s="15"/>
      <c r="G247" s="47">
        <f t="shared" si="16"/>
        <v>0</v>
      </c>
    </row>
    <row r="248" spans="2:7" x14ac:dyDescent="0.25">
      <c r="B248" s="35">
        <v>8</v>
      </c>
      <c r="C248" s="2" t="s">
        <v>86</v>
      </c>
      <c r="D248" s="13" t="s">
        <v>250</v>
      </c>
      <c r="E248" s="46">
        <v>1.5</v>
      </c>
      <c r="F248" s="15"/>
      <c r="G248" s="47">
        <f t="shared" si="16"/>
        <v>0</v>
      </c>
    </row>
    <row r="249" spans="2:7" x14ac:dyDescent="0.25">
      <c r="B249" s="35">
        <v>9</v>
      </c>
      <c r="C249" s="2" t="s">
        <v>87</v>
      </c>
      <c r="D249" s="13" t="s">
        <v>251</v>
      </c>
      <c r="E249" s="49">
        <v>1</v>
      </c>
      <c r="F249" s="15"/>
      <c r="G249" s="47">
        <f t="shared" si="16"/>
        <v>0</v>
      </c>
    </row>
    <row r="250" spans="2:7" x14ac:dyDescent="0.25">
      <c r="B250" s="35">
        <v>10</v>
      </c>
      <c r="C250" s="2" t="s">
        <v>88</v>
      </c>
      <c r="D250" s="13" t="s">
        <v>243</v>
      </c>
      <c r="E250" s="49">
        <v>1.5</v>
      </c>
      <c r="F250" s="15"/>
      <c r="G250" s="47">
        <f t="shared" si="16"/>
        <v>0</v>
      </c>
    </row>
    <row r="251" spans="2:7" x14ac:dyDescent="0.25">
      <c r="B251" s="35">
        <v>11</v>
      </c>
      <c r="C251" s="2" t="s">
        <v>89</v>
      </c>
      <c r="D251" s="13" t="s">
        <v>221</v>
      </c>
      <c r="E251" s="49">
        <v>2</v>
      </c>
      <c r="F251" s="15"/>
      <c r="G251" s="47">
        <f t="shared" si="16"/>
        <v>0</v>
      </c>
    </row>
    <row r="252" spans="2:7" x14ac:dyDescent="0.25">
      <c r="B252" s="35">
        <v>12</v>
      </c>
      <c r="C252" s="2" t="s">
        <v>90</v>
      </c>
      <c r="D252" s="13" t="s">
        <v>72</v>
      </c>
      <c r="E252" s="49">
        <v>1.5</v>
      </c>
      <c r="F252" s="15"/>
      <c r="G252" s="47">
        <f t="shared" si="16"/>
        <v>0</v>
      </c>
    </row>
    <row r="253" spans="2:7" x14ac:dyDescent="0.25">
      <c r="B253" s="35">
        <v>13</v>
      </c>
      <c r="C253" s="2" t="s">
        <v>91</v>
      </c>
      <c r="D253" s="13" t="s">
        <v>252</v>
      </c>
      <c r="E253" s="49">
        <v>2.5</v>
      </c>
      <c r="F253" s="15"/>
      <c r="G253" s="47">
        <f t="shared" si="16"/>
        <v>0</v>
      </c>
    </row>
    <row r="254" spans="2:7" x14ac:dyDescent="0.25">
      <c r="B254" s="35">
        <v>14</v>
      </c>
      <c r="C254" s="2" t="s">
        <v>95</v>
      </c>
      <c r="D254" s="13" t="s">
        <v>221</v>
      </c>
      <c r="E254" s="49">
        <v>6</v>
      </c>
      <c r="F254" s="15"/>
      <c r="G254" s="47">
        <f t="shared" si="16"/>
        <v>0</v>
      </c>
    </row>
    <row r="255" spans="2:7" x14ac:dyDescent="0.25">
      <c r="B255" s="35">
        <v>15</v>
      </c>
      <c r="C255" s="2" t="s">
        <v>92</v>
      </c>
      <c r="D255" s="13" t="s">
        <v>248</v>
      </c>
      <c r="E255" s="49">
        <v>5</v>
      </c>
      <c r="F255" s="15"/>
      <c r="G255" s="47">
        <f t="shared" si="16"/>
        <v>0</v>
      </c>
    </row>
    <row r="256" spans="2:7" x14ac:dyDescent="0.25">
      <c r="B256" s="35">
        <v>16</v>
      </c>
      <c r="C256" s="2" t="s">
        <v>94</v>
      </c>
      <c r="D256" s="13" t="s">
        <v>253</v>
      </c>
      <c r="E256" s="49">
        <v>1.5</v>
      </c>
      <c r="F256" s="15"/>
      <c r="G256" s="47">
        <f t="shared" si="16"/>
        <v>0</v>
      </c>
    </row>
    <row r="257" spans="2:9" x14ac:dyDescent="0.25">
      <c r="B257" s="35">
        <v>17</v>
      </c>
      <c r="C257" s="2" t="s">
        <v>330</v>
      </c>
      <c r="D257" s="13" t="s">
        <v>331</v>
      </c>
      <c r="E257" s="49">
        <v>3</v>
      </c>
      <c r="F257" s="15"/>
      <c r="G257" s="47">
        <f t="shared" si="16"/>
        <v>0</v>
      </c>
    </row>
    <row r="258" spans="2:9" x14ac:dyDescent="0.25">
      <c r="B258" s="35">
        <v>18</v>
      </c>
      <c r="C258" s="2" t="s">
        <v>332</v>
      </c>
      <c r="D258" s="13" t="s">
        <v>331</v>
      </c>
      <c r="E258" s="49">
        <v>3</v>
      </c>
      <c r="F258" s="15"/>
      <c r="G258" s="47">
        <f t="shared" si="16"/>
        <v>0</v>
      </c>
    </row>
    <row r="259" spans="2:9" x14ac:dyDescent="0.25">
      <c r="B259" s="35">
        <v>19</v>
      </c>
      <c r="C259" s="15" t="s">
        <v>164</v>
      </c>
      <c r="D259" s="11" t="s">
        <v>165</v>
      </c>
      <c r="E259" s="49">
        <v>2.5</v>
      </c>
      <c r="F259" s="15"/>
      <c r="G259" s="47">
        <f t="shared" si="16"/>
        <v>0</v>
      </c>
    </row>
    <row r="260" spans="2:9" x14ac:dyDescent="0.25">
      <c r="B260" s="35">
        <v>20</v>
      </c>
      <c r="C260" s="15" t="s">
        <v>308</v>
      </c>
      <c r="D260" s="11" t="s">
        <v>365</v>
      </c>
      <c r="E260" s="49">
        <v>2</v>
      </c>
      <c r="F260" s="15"/>
      <c r="G260" s="47">
        <f t="shared" si="16"/>
        <v>0</v>
      </c>
    </row>
    <row r="261" spans="2:9" x14ac:dyDescent="0.25">
      <c r="B261" s="35">
        <v>21</v>
      </c>
      <c r="C261" s="15" t="s">
        <v>441</v>
      </c>
      <c r="D261" s="11" t="s">
        <v>442</v>
      </c>
      <c r="E261" s="49">
        <v>3</v>
      </c>
      <c r="F261" s="15"/>
      <c r="G261" s="47">
        <f t="shared" si="16"/>
        <v>0</v>
      </c>
    </row>
    <row r="262" spans="2:9" x14ac:dyDescent="0.25">
      <c r="B262" s="35">
        <v>22</v>
      </c>
      <c r="C262" s="15" t="s">
        <v>477</v>
      </c>
      <c r="D262" s="11" t="s">
        <v>331</v>
      </c>
      <c r="E262" s="49">
        <v>4</v>
      </c>
      <c r="F262" s="15"/>
      <c r="G262" s="47">
        <f t="shared" si="16"/>
        <v>0</v>
      </c>
    </row>
    <row r="263" spans="2:9" x14ac:dyDescent="0.25">
      <c r="B263" s="35">
        <v>23</v>
      </c>
      <c r="C263" s="15" t="s">
        <v>489</v>
      </c>
      <c r="D263" s="11" t="s">
        <v>490</v>
      </c>
      <c r="E263" s="49">
        <v>3</v>
      </c>
      <c r="F263" s="15"/>
      <c r="G263" s="47">
        <f t="shared" si="16"/>
        <v>0</v>
      </c>
    </row>
    <row r="264" spans="2:9" ht="26.25" x14ac:dyDescent="0.25">
      <c r="B264" s="35">
        <v>24</v>
      </c>
      <c r="C264" s="5" t="s">
        <v>443</v>
      </c>
      <c r="D264" s="11" t="s">
        <v>444</v>
      </c>
      <c r="E264" s="49">
        <v>3</v>
      </c>
      <c r="F264" s="15"/>
      <c r="G264" s="47">
        <f t="shared" si="16"/>
        <v>0</v>
      </c>
    </row>
    <row r="265" spans="2:9" x14ac:dyDescent="0.25">
      <c r="B265" s="32"/>
      <c r="C265" s="23"/>
      <c r="D265" s="21"/>
      <c r="E265" s="21"/>
      <c r="F265" s="23"/>
      <c r="G265" s="34">
        <f>SUM(G241:G264)</f>
        <v>0</v>
      </c>
      <c r="I265" s="66"/>
    </row>
    <row r="266" spans="2:9" x14ac:dyDescent="0.25">
      <c r="B266" s="35"/>
      <c r="C266" s="36" t="s">
        <v>254</v>
      </c>
      <c r="D266" s="11"/>
      <c r="E266" s="11"/>
      <c r="F266" s="15"/>
      <c r="G266" s="37"/>
    </row>
    <row r="267" spans="2:9" x14ac:dyDescent="0.25">
      <c r="B267" s="35">
        <v>1</v>
      </c>
      <c r="C267" s="2" t="s">
        <v>198</v>
      </c>
      <c r="D267" s="11" t="s">
        <v>255</v>
      </c>
      <c r="E267" s="46">
        <v>4</v>
      </c>
      <c r="F267" s="15"/>
      <c r="G267" s="47">
        <f t="shared" ref="G267:G292" si="17">E267*F267</f>
        <v>0</v>
      </c>
    </row>
    <row r="268" spans="2:9" x14ac:dyDescent="0.25">
      <c r="B268" s="35">
        <v>2</v>
      </c>
      <c r="C268" s="15" t="s">
        <v>199</v>
      </c>
      <c r="D268" s="11" t="s">
        <v>256</v>
      </c>
      <c r="E268" s="46">
        <v>3</v>
      </c>
      <c r="F268" s="15"/>
      <c r="G268" s="47">
        <f t="shared" si="17"/>
        <v>0</v>
      </c>
    </row>
    <row r="269" spans="2:9" x14ac:dyDescent="0.25">
      <c r="B269" s="35">
        <v>3</v>
      </c>
      <c r="C269" s="15" t="s">
        <v>191</v>
      </c>
      <c r="D269" s="11" t="s">
        <v>248</v>
      </c>
      <c r="E269" s="46">
        <v>3</v>
      </c>
      <c r="F269" s="15"/>
      <c r="G269" s="47">
        <f t="shared" si="17"/>
        <v>0</v>
      </c>
    </row>
    <row r="270" spans="2:9" x14ac:dyDescent="0.25">
      <c r="B270" s="35">
        <v>4</v>
      </c>
      <c r="C270" s="15" t="s">
        <v>192</v>
      </c>
      <c r="D270" s="11" t="s">
        <v>248</v>
      </c>
      <c r="E270" s="46">
        <v>5</v>
      </c>
      <c r="F270" s="15"/>
      <c r="G270" s="47">
        <f t="shared" si="17"/>
        <v>0</v>
      </c>
    </row>
    <row r="271" spans="2:9" x14ac:dyDescent="0.25">
      <c r="B271" s="35">
        <v>5</v>
      </c>
      <c r="C271" s="15" t="s">
        <v>193</v>
      </c>
      <c r="D271" s="11" t="s">
        <v>248</v>
      </c>
      <c r="E271" s="46">
        <v>4</v>
      </c>
      <c r="F271" s="15"/>
      <c r="G271" s="47">
        <f t="shared" si="17"/>
        <v>0</v>
      </c>
    </row>
    <row r="272" spans="2:9" x14ac:dyDescent="0.25">
      <c r="B272" s="35">
        <v>6</v>
      </c>
      <c r="C272" s="15" t="s">
        <v>194</v>
      </c>
      <c r="D272" s="11" t="s">
        <v>248</v>
      </c>
      <c r="E272" s="46">
        <v>4</v>
      </c>
      <c r="F272" s="15"/>
      <c r="G272" s="47">
        <f t="shared" si="17"/>
        <v>0</v>
      </c>
    </row>
    <row r="273" spans="2:7" x14ac:dyDescent="0.25">
      <c r="B273" s="35">
        <v>7</v>
      </c>
      <c r="C273" s="15" t="s">
        <v>195</v>
      </c>
      <c r="D273" s="11" t="s">
        <v>248</v>
      </c>
      <c r="E273" s="46">
        <v>2.5</v>
      </c>
      <c r="F273" s="15"/>
      <c r="G273" s="47">
        <f t="shared" si="17"/>
        <v>0</v>
      </c>
    </row>
    <row r="274" spans="2:7" x14ac:dyDescent="0.25">
      <c r="B274" s="35">
        <v>8</v>
      </c>
      <c r="C274" s="15" t="s">
        <v>323</v>
      </c>
      <c r="D274" s="11" t="s">
        <v>324</v>
      </c>
      <c r="E274" s="46">
        <v>3</v>
      </c>
      <c r="F274" s="15"/>
      <c r="G274" s="47">
        <f t="shared" si="17"/>
        <v>0</v>
      </c>
    </row>
    <row r="275" spans="2:7" x14ac:dyDescent="0.25">
      <c r="B275" s="35">
        <v>9</v>
      </c>
      <c r="C275" s="2" t="s">
        <v>322</v>
      </c>
      <c r="D275" s="13" t="s">
        <v>248</v>
      </c>
      <c r="E275" s="46">
        <v>4</v>
      </c>
      <c r="F275" s="15"/>
      <c r="G275" s="47">
        <f t="shared" si="17"/>
        <v>0</v>
      </c>
    </row>
    <row r="276" spans="2:7" x14ac:dyDescent="0.25">
      <c r="B276" s="35">
        <v>10</v>
      </c>
      <c r="C276" s="2" t="s">
        <v>96</v>
      </c>
      <c r="D276" s="13" t="s">
        <v>257</v>
      </c>
      <c r="E276" s="49">
        <v>1.5</v>
      </c>
      <c r="F276" s="15"/>
      <c r="G276" s="47">
        <f t="shared" si="17"/>
        <v>0</v>
      </c>
    </row>
    <row r="277" spans="2:7" x14ac:dyDescent="0.25">
      <c r="B277" s="35">
        <v>11</v>
      </c>
      <c r="C277" s="2" t="s">
        <v>97</v>
      </c>
      <c r="D277" s="13" t="s">
        <v>258</v>
      </c>
      <c r="E277" s="49">
        <v>1.5</v>
      </c>
      <c r="F277" s="15"/>
      <c r="G277" s="47">
        <f t="shared" si="17"/>
        <v>0</v>
      </c>
    </row>
    <row r="278" spans="2:7" x14ac:dyDescent="0.25">
      <c r="B278" s="35">
        <v>12</v>
      </c>
      <c r="C278" s="2" t="s">
        <v>509</v>
      </c>
      <c r="D278" s="13" t="s">
        <v>259</v>
      </c>
      <c r="E278" s="49">
        <v>2</v>
      </c>
      <c r="F278" s="15"/>
      <c r="G278" s="47">
        <f t="shared" si="17"/>
        <v>0</v>
      </c>
    </row>
    <row r="279" spans="2:7" x14ac:dyDescent="0.25">
      <c r="B279" s="35">
        <v>13</v>
      </c>
      <c r="C279" s="2" t="s">
        <v>98</v>
      </c>
      <c r="D279" s="13" t="s">
        <v>259</v>
      </c>
      <c r="E279" s="49">
        <v>3</v>
      </c>
      <c r="F279" s="15"/>
      <c r="G279" s="47">
        <f t="shared" si="17"/>
        <v>0</v>
      </c>
    </row>
    <row r="280" spans="2:7" x14ac:dyDescent="0.25">
      <c r="B280" s="35">
        <v>14</v>
      </c>
      <c r="C280" s="2" t="s">
        <v>99</v>
      </c>
      <c r="D280" s="13" t="s">
        <v>260</v>
      </c>
      <c r="E280" s="49">
        <v>1.5</v>
      </c>
      <c r="F280" s="15"/>
      <c r="G280" s="47">
        <f t="shared" si="17"/>
        <v>0</v>
      </c>
    </row>
    <row r="281" spans="2:7" x14ac:dyDescent="0.25">
      <c r="B281" s="35">
        <v>15</v>
      </c>
      <c r="C281" s="2" t="s">
        <v>200</v>
      </c>
      <c r="D281" s="13" t="s">
        <v>261</v>
      </c>
      <c r="E281" s="49">
        <v>1</v>
      </c>
      <c r="F281" s="15"/>
      <c r="G281" s="47">
        <f t="shared" si="17"/>
        <v>0</v>
      </c>
    </row>
    <row r="282" spans="2:7" x14ac:dyDescent="0.25">
      <c r="B282" s="35">
        <v>16</v>
      </c>
      <c r="C282" s="2" t="s">
        <v>100</v>
      </c>
      <c r="D282" s="13" t="s">
        <v>262</v>
      </c>
      <c r="E282" s="49">
        <v>2.5</v>
      </c>
      <c r="F282" s="15"/>
      <c r="G282" s="47">
        <f t="shared" si="17"/>
        <v>0</v>
      </c>
    </row>
    <row r="283" spans="2:7" x14ac:dyDescent="0.25">
      <c r="B283" s="35">
        <v>17</v>
      </c>
      <c r="C283" s="2" t="s">
        <v>101</v>
      </c>
      <c r="D283" s="13" t="s">
        <v>239</v>
      </c>
      <c r="E283" s="49">
        <v>3</v>
      </c>
      <c r="F283" s="15"/>
      <c r="G283" s="47">
        <f t="shared" si="17"/>
        <v>0</v>
      </c>
    </row>
    <row r="284" spans="2:7" x14ac:dyDescent="0.25">
      <c r="B284" s="35">
        <v>18</v>
      </c>
      <c r="C284" s="2" t="s">
        <v>102</v>
      </c>
      <c r="D284" s="13" t="s">
        <v>263</v>
      </c>
      <c r="E284" s="49">
        <v>3</v>
      </c>
      <c r="F284" s="15"/>
      <c r="G284" s="47">
        <f t="shared" si="17"/>
        <v>0</v>
      </c>
    </row>
    <row r="285" spans="2:7" x14ac:dyDescent="0.25">
      <c r="B285" s="35">
        <v>19</v>
      </c>
      <c r="C285" s="2" t="s">
        <v>103</v>
      </c>
      <c r="D285" s="13" t="s">
        <v>263</v>
      </c>
      <c r="E285" s="49">
        <v>3</v>
      </c>
      <c r="F285" s="15"/>
      <c r="G285" s="47">
        <f t="shared" si="17"/>
        <v>0</v>
      </c>
    </row>
    <row r="286" spans="2:7" x14ac:dyDescent="0.25">
      <c r="B286" s="35">
        <v>20</v>
      </c>
      <c r="C286" s="2" t="s">
        <v>104</v>
      </c>
      <c r="D286" s="13" t="s">
        <v>264</v>
      </c>
      <c r="E286" s="49">
        <v>3</v>
      </c>
      <c r="F286" s="15"/>
      <c r="G286" s="47">
        <f t="shared" si="17"/>
        <v>0</v>
      </c>
    </row>
    <row r="287" spans="2:7" x14ac:dyDescent="0.25">
      <c r="B287" s="35">
        <v>21</v>
      </c>
      <c r="C287" s="2" t="s">
        <v>105</v>
      </c>
      <c r="D287" s="13" t="s">
        <v>265</v>
      </c>
      <c r="E287" s="49">
        <v>3</v>
      </c>
      <c r="F287" s="15"/>
      <c r="G287" s="47">
        <f t="shared" si="17"/>
        <v>0</v>
      </c>
    </row>
    <row r="288" spans="2:7" x14ac:dyDescent="0.25">
      <c r="B288" s="35">
        <v>22</v>
      </c>
      <c r="C288" s="2" t="s">
        <v>106</v>
      </c>
      <c r="D288" s="13" t="s">
        <v>266</v>
      </c>
      <c r="E288" s="49">
        <v>1.5</v>
      </c>
      <c r="F288" s="15"/>
      <c r="G288" s="47">
        <f t="shared" si="17"/>
        <v>0</v>
      </c>
    </row>
    <row r="289" spans="2:9" x14ac:dyDescent="0.25">
      <c r="B289" s="35">
        <v>23</v>
      </c>
      <c r="C289" s="2" t="s">
        <v>107</v>
      </c>
      <c r="D289" s="13" t="s">
        <v>266</v>
      </c>
      <c r="E289" s="49">
        <v>2.5</v>
      </c>
      <c r="F289" s="15"/>
      <c r="G289" s="47">
        <f t="shared" si="17"/>
        <v>0</v>
      </c>
    </row>
    <row r="290" spans="2:9" x14ac:dyDescent="0.25">
      <c r="B290" s="35">
        <v>24</v>
      </c>
      <c r="C290" s="2" t="s">
        <v>108</v>
      </c>
      <c r="D290" s="13" t="s">
        <v>266</v>
      </c>
      <c r="E290" s="49">
        <v>2</v>
      </c>
      <c r="F290" s="15"/>
      <c r="G290" s="47">
        <f t="shared" si="17"/>
        <v>0</v>
      </c>
    </row>
    <row r="291" spans="2:9" x14ac:dyDescent="0.25">
      <c r="B291" s="35">
        <v>25</v>
      </c>
      <c r="C291" s="15" t="s">
        <v>109</v>
      </c>
      <c r="D291" s="11" t="s">
        <v>267</v>
      </c>
      <c r="E291" s="49">
        <v>2</v>
      </c>
      <c r="F291" s="15"/>
      <c r="G291" s="47">
        <f t="shared" si="17"/>
        <v>0</v>
      </c>
    </row>
    <row r="292" spans="2:9" x14ac:dyDescent="0.25">
      <c r="B292" s="35">
        <v>26</v>
      </c>
      <c r="C292" s="15" t="s">
        <v>160</v>
      </c>
      <c r="D292" s="11" t="s">
        <v>268</v>
      </c>
      <c r="E292" s="49">
        <v>3</v>
      </c>
      <c r="F292" s="15"/>
      <c r="G292" s="47">
        <f t="shared" si="17"/>
        <v>0</v>
      </c>
    </row>
    <row r="293" spans="2:9" x14ac:dyDescent="0.25">
      <c r="B293" s="32"/>
      <c r="C293" s="23"/>
      <c r="D293" s="21"/>
      <c r="E293" s="21"/>
      <c r="F293" s="23"/>
      <c r="G293" s="34">
        <f>SUM(G267:G292)</f>
        <v>0</v>
      </c>
    </row>
    <row r="294" spans="2:9" x14ac:dyDescent="0.25">
      <c r="B294" s="35"/>
      <c r="C294" s="36" t="s">
        <v>269</v>
      </c>
      <c r="D294" s="11"/>
      <c r="E294" s="11"/>
      <c r="F294" s="15"/>
      <c r="G294" s="37"/>
    </row>
    <row r="295" spans="2:9" x14ac:dyDescent="0.25">
      <c r="B295" s="35">
        <v>1</v>
      </c>
      <c r="C295" s="2" t="s">
        <v>204</v>
      </c>
      <c r="D295" s="11" t="s">
        <v>270</v>
      </c>
      <c r="E295" s="46">
        <v>4</v>
      </c>
      <c r="F295" s="15"/>
      <c r="G295" s="47">
        <f t="shared" ref="G295:G316" si="18">E295*F295</f>
        <v>0</v>
      </c>
      <c r="I295" s="66"/>
    </row>
    <row r="296" spans="2:9" x14ac:dyDescent="0.25">
      <c r="B296" s="35">
        <v>2</v>
      </c>
      <c r="C296" s="2" t="s">
        <v>205</v>
      </c>
      <c r="D296" s="11" t="s">
        <v>271</v>
      </c>
      <c r="E296" s="46">
        <v>3</v>
      </c>
      <c r="F296" s="15"/>
      <c r="G296" s="47">
        <f t="shared" si="18"/>
        <v>0</v>
      </c>
    </row>
    <row r="297" spans="2:9" x14ac:dyDescent="0.25">
      <c r="B297" s="35">
        <v>3</v>
      </c>
      <c r="C297" s="2" t="s">
        <v>206</v>
      </c>
      <c r="D297" s="11" t="s">
        <v>272</v>
      </c>
      <c r="E297" s="46">
        <v>3</v>
      </c>
      <c r="F297" s="15"/>
      <c r="G297" s="47">
        <f t="shared" si="18"/>
        <v>0</v>
      </c>
    </row>
    <row r="298" spans="2:9" x14ac:dyDescent="0.25">
      <c r="B298" s="35">
        <v>4</v>
      </c>
      <c r="C298" s="2" t="s">
        <v>207</v>
      </c>
      <c r="D298" s="11" t="s">
        <v>273</v>
      </c>
      <c r="E298" s="46">
        <v>2</v>
      </c>
      <c r="F298" s="15"/>
      <c r="G298" s="47">
        <f t="shared" si="18"/>
        <v>0</v>
      </c>
    </row>
    <row r="299" spans="2:9" x14ac:dyDescent="0.25">
      <c r="B299" s="35">
        <v>5</v>
      </c>
      <c r="C299" s="2" t="s">
        <v>131</v>
      </c>
      <c r="D299" s="11" t="s">
        <v>251</v>
      </c>
      <c r="E299" s="46">
        <v>2</v>
      </c>
      <c r="F299" s="15"/>
      <c r="G299" s="47">
        <f t="shared" si="18"/>
        <v>0</v>
      </c>
    </row>
    <row r="300" spans="2:9" x14ac:dyDescent="0.25">
      <c r="B300" s="35">
        <v>6</v>
      </c>
      <c r="C300" s="2" t="s">
        <v>110</v>
      </c>
      <c r="D300" s="13" t="s">
        <v>47</v>
      </c>
      <c r="E300" s="46">
        <v>1</v>
      </c>
      <c r="F300" s="15"/>
      <c r="G300" s="47">
        <f t="shared" si="18"/>
        <v>0</v>
      </c>
    </row>
    <row r="301" spans="2:9" x14ac:dyDescent="0.25">
      <c r="B301" s="35">
        <v>7</v>
      </c>
      <c r="C301" s="2" t="s">
        <v>111</v>
      </c>
      <c r="D301" s="13" t="s">
        <v>83</v>
      </c>
      <c r="E301" s="49">
        <v>2</v>
      </c>
      <c r="F301" s="15"/>
      <c r="G301" s="47">
        <f t="shared" si="18"/>
        <v>0</v>
      </c>
    </row>
    <row r="302" spans="2:9" x14ac:dyDescent="0.25">
      <c r="B302" s="35">
        <v>8</v>
      </c>
      <c r="C302" s="2" t="s">
        <v>112</v>
      </c>
      <c r="D302" s="13" t="s">
        <v>274</v>
      </c>
      <c r="E302" s="49">
        <v>1.5</v>
      </c>
      <c r="F302" s="15"/>
      <c r="G302" s="47">
        <f t="shared" si="18"/>
        <v>0</v>
      </c>
    </row>
    <row r="303" spans="2:9" x14ac:dyDescent="0.25">
      <c r="B303" s="35">
        <v>9</v>
      </c>
      <c r="C303" s="2" t="s">
        <v>113</v>
      </c>
      <c r="D303" s="13" t="s">
        <v>275</v>
      </c>
      <c r="E303" s="49">
        <v>1</v>
      </c>
      <c r="F303" s="15"/>
      <c r="G303" s="47">
        <f t="shared" si="18"/>
        <v>0</v>
      </c>
    </row>
    <row r="304" spans="2:9" x14ac:dyDescent="0.25">
      <c r="B304" s="35">
        <v>10</v>
      </c>
      <c r="C304" s="2" t="s">
        <v>114</v>
      </c>
      <c r="D304" s="13" t="s">
        <v>276</v>
      </c>
      <c r="E304" s="49">
        <v>1</v>
      </c>
      <c r="F304" s="15"/>
      <c r="G304" s="47">
        <f t="shared" si="18"/>
        <v>0</v>
      </c>
    </row>
    <row r="305" spans="2:9" x14ac:dyDescent="0.25">
      <c r="B305" s="35">
        <v>11</v>
      </c>
      <c r="C305" s="2" t="s">
        <v>115</v>
      </c>
      <c r="D305" s="13" t="s">
        <v>277</v>
      </c>
      <c r="E305" s="49">
        <v>2</v>
      </c>
      <c r="F305" s="15"/>
      <c r="G305" s="47">
        <f t="shared" si="18"/>
        <v>0</v>
      </c>
    </row>
    <row r="306" spans="2:9" x14ac:dyDescent="0.25">
      <c r="B306" s="35">
        <v>12</v>
      </c>
      <c r="C306" s="2" t="s">
        <v>116</v>
      </c>
      <c r="D306" s="13" t="s">
        <v>274</v>
      </c>
      <c r="E306" s="49">
        <v>1.5</v>
      </c>
      <c r="F306" s="15"/>
      <c r="G306" s="47">
        <f t="shared" si="18"/>
        <v>0</v>
      </c>
    </row>
    <row r="307" spans="2:9" x14ac:dyDescent="0.25">
      <c r="B307" s="35">
        <v>13</v>
      </c>
      <c r="C307" s="2" t="s">
        <v>117</v>
      </c>
      <c r="D307" s="13" t="s">
        <v>278</v>
      </c>
      <c r="E307" s="49">
        <v>3</v>
      </c>
      <c r="F307" s="15"/>
      <c r="G307" s="47">
        <f t="shared" si="18"/>
        <v>0</v>
      </c>
    </row>
    <row r="308" spans="2:9" ht="25.5" x14ac:dyDescent="0.25">
      <c r="B308" s="35">
        <v>14</v>
      </c>
      <c r="C308" s="2" t="s">
        <v>118</v>
      </c>
      <c r="D308" s="13" t="s">
        <v>279</v>
      </c>
      <c r="E308" s="49">
        <v>2</v>
      </c>
      <c r="F308" s="15"/>
      <c r="G308" s="47">
        <f t="shared" si="18"/>
        <v>0</v>
      </c>
    </row>
    <row r="309" spans="2:9" x14ac:dyDescent="0.25">
      <c r="B309" s="35">
        <v>15</v>
      </c>
      <c r="C309" s="2" t="s">
        <v>119</v>
      </c>
      <c r="D309" s="13" t="s">
        <v>280</v>
      </c>
      <c r="E309" s="49">
        <v>6</v>
      </c>
      <c r="F309" s="15"/>
      <c r="G309" s="47">
        <f t="shared" si="18"/>
        <v>0</v>
      </c>
    </row>
    <row r="310" spans="2:9" x14ac:dyDescent="0.25">
      <c r="B310" s="35">
        <v>16</v>
      </c>
      <c r="C310" s="2" t="s">
        <v>120</v>
      </c>
      <c r="D310" s="13" t="s">
        <v>277</v>
      </c>
      <c r="E310" s="49">
        <v>2</v>
      </c>
      <c r="F310" s="15"/>
      <c r="G310" s="47">
        <f t="shared" si="18"/>
        <v>0</v>
      </c>
    </row>
    <row r="311" spans="2:9" x14ac:dyDescent="0.25">
      <c r="B311" s="35">
        <v>17</v>
      </c>
      <c r="C311" s="2" t="s">
        <v>121</v>
      </c>
      <c r="D311" s="13" t="s">
        <v>46</v>
      </c>
      <c r="E311" s="49">
        <v>2</v>
      </c>
      <c r="F311" s="15"/>
      <c r="G311" s="47">
        <f t="shared" si="18"/>
        <v>0</v>
      </c>
    </row>
    <row r="312" spans="2:9" x14ac:dyDescent="0.25">
      <c r="B312" s="35">
        <v>18</v>
      </c>
      <c r="C312" s="2" t="s">
        <v>316</v>
      </c>
      <c r="D312" s="13" t="s">
        <v>317</v>
      </c>
      <c r="E312" s="49">
        <v>3</v>
      </c>
      <c r="F312" s="15"/>
      <c r="G312" s="47">
        <f t="shared" si="18"/>
        <v>0</v>
      </c>
    </row>
    <row r="313" spans="2:9" x14ac:dyDescent="0.25">
      <c r="B313" s="35">
        <v>19</v>
      </c>
      <c r="C313" s="2" t="s">
        <v>318</v>
      </c>
      <c r="D313" s="13" t="s">
        <v>319</v>
      </c>
      <c r="E313" s="49">
        <v>4</v>
      </c>
      <c r="F313" s="15"/>
      <c r="G313" s="47">
        <f t="shared" si="18"/>
        <v>0</v>
      </c>
    </row>
    <row r="314" spans="2:9" x14ac:dyDescent="0.25">
      <c r="B314" s="35">
        <v>20</v>
      </c>
      <c r="C314" s="2" t="s">
        <v>320</v>
      </c>
      <c r="D314" s="13" t="s">
        <v>321</v>
      </c>
      <c r="E314" s="49">
        <v>3</v>
      </c>
      <c r="F314" s="15"/>
      <c r="G314" s="47">
        <f t="shared" si="18"/>
        <v>0</v>
      </c>
    </row>
    <row r="315" spans="2:9" x14ac:dyDescent="0.25">
      <c r="B315" s="35">
        <v>21</v>
      </c>
      <c r="C315" s="2" t="s">
        <v>412</v>
      </c>
      <c r="D315" s="13" t="s">
        <v>294</v>
      </c>
      <c r="E315" s="49">
        <v>3</v>
      </c>
      <c r="F315" s="15"/>
      <c r="G315" s="47">
        <f t="shared" si="18"/>
        <v>0</v>
      </c>
    </row>
    <row r="316" spans="2:9" x14ac:dyDescent="0.25">
      <c r="B316" s="35">
        <v>22</v>
      </c>
      <c r="C316" s="2" t="s">
        <v>427</v>
      </c>
      <c r="D316" s="13" t="s">
        <v>428</v>
      </c>
      <c r="E316" s="49">
        <v>12</v>
      </c>
      <c r="F316" s="15"/>
      <c r="G316" s="47">
        <f t="shared" si="18"/>
        <v>0</v>
      </c>
    </row>
    <row r="317" spans="2:9" x14ac:dyDescent="0.25">
      <c r="B317" s="32"/>
      <c r="C317" s="23"/>
      <c r="D317" s="21"/>
      <c r="E317" s="21"/>
      <c r="F317" s="23"/>
      <c r="G317" s="34">
        <f>SUM(G295:G316)</f>
        <v>0</v>
      </c>
    </row>
    <row r="318" spans="2:9" x14ac:dyDescent="0.25">
      <c r="B318" s="35"/>
      <c r="C318" s="36" t="s">
        <v>281</v>
      </c>
      <c r="D318" s="11"/>
      <c r="E318" s="11"/>
      <c r="F318" s="15"/>
      <c r="G318" s="37"/>
    </row>
    <row r="319" spans="2:9" x14ac:dyDescent="0.25">
      <c r="B319" s="35">
        <v>1</v>
      </c>
      <c r="C319" s="15" t="s">
        <v>209</v>
      </c>
      <c r="D319" s="11" t="s">
        <v>282</v>
      </c>
      <c r="E319" s="46">
        <v>3</v>
      </c>
      <c r="F319" s="15"/>
      <c r="G319" s="47">
        <f t="shared" ref="G319:G335" si="19">E319*F319</f>
        <v>0</v>
      </c>
      <c r="I319" s="66"/>
    </row>
    <row r="320" spans="2:9" x14ac:dyDescent="0.25">
      <c r="B320" s="35">
        <v>2</v>
      </c>
      <c r="C320" s="4" t="s">
        <v>123</v>
      </c>
      <c r="D320" s="10" t="s">
        <v>83</v>
      </c>
      <c r="E320" s="49">
        <v>2</v>
      </c>
      <c r="F320" s="15"/>
      <c r="G320" s="51">
        <f t="shared" si="19"/>
        <v>0</v>
      </c>
    </row>
    <row r="321" spans="2:7" x14ac:dyDescent="0.25">
      <c r="B321" s="35">
        <v>3</v>
      </c>
      <c r="C321" s="4" t="s">
        <v>124</v>
      </c>
      <c r="D321" s="10" t="s">
        <v>47</v>
      </c>
      <c r="E321" s="49">
        <v>2</v>
      </c>
      <c r="F321" s="15"/>
      <c r="G321" s="47">
        <f t="shared" si="19"/>
        <v>0</v>
      </c>
    </row>
    <row r="322" spans="2:7" x14ac:dyDescent="0.25">
      <c r="B322" s="35">
        <v>4</v>
      </c>
      <c r="C322" s="4" t="s">
        <v>125</v>
      </c>
      <c r="D322" s="10" t="s">
        <v>283</v>
      </c>
      <c r="E322" s="49">
        <v>4</v>
      </c>
      <c r="F322" s="15"/>
      <c r="G322" s="51">
        <f t="shared" si="19"/>
        <v>0</v>
      </c>
    </row>
    <row r="323" spans="2:7" x14ac:dyDescent="0.25">
      <c r="B323" s="35">
        <v>5</v>
      </c>
      <c r="C323" s="4" t="s">
        <v>405</v>
      </c>
      <c r="D323" s="10" t="s">
        <v>283</v>
      </c>
      <c r="E323" s="49">
        <v>4</v>
      </c>
      <c r="F323" s="15"/>
      <c r="G323" s="47">
        <f t="shared" si="19"/>
        <v>0</v>
      </c>
    </row>
    <row r="324" spans="2:7" x14ac:dyDescent="0.25">
      <c r="B324" s="35">
        <v>6</v>
      </c>
      <c r="C324" s="4" t="s">
        <v>406</v>
      </c>
      <c r="D324" s="10" t="s">
        <v>283</v>
      </c>
      <c r="E324" s="49">
        <v>4</v>
      </c>
      <c r="F324" s="15"/>
      <c r="G324" s="51">
        <f t="shared" si="19"/>
        <v>0</v>
      </c>
    </row>
    <row r="325" spans="2:7" x14ac:dyDescent="0.25">
      <c r="B325" s="35">
        <v>7</v>
      </c>
      <c r="C325" s="4" t="s">
        <v>409</v>
      </c>
      <c r="D325" s="10" t="s">
        <v>258</v>
      </c>
      <c r="E325" s="49">
        <v>2</v>
      </c>
      <c r="F325" s="15"/>
      <c r="G325" s="47">
        <f t="shared" si="19"/>
        <v>0</v>
      </c>
    </row>
    <row r="326" spans="2:7" x14ac:dyDescent="0.25">
      <c r="B326" s="35">
        <v>8</v>
      </c>
      <c r="C326" s="4" t="s">
        <v>126</v>
      </c>
      <c r="D326" s="10" t="s">
        <v>283</v>
      </c>
      <c r="E326" s="49">
        <v>4</v>
      </c>
      <c r="F326" s="15"/>
      <c r="G326" s="51">
        <f t="shared" si="19"/>
        <v>0</v>
      </c>
    </row>
    <row r="327" spans="2:7" x14ac:dyDescent="0.25">
      <c r="B327" s="35">
        <v>9</v>
      </c>
      <c r="C327" s="4" t="s">
        <v>408</v>
      </c>
      <c r="D327" s="10"/>
      <c r="E327" s="49">
        <v>2</v>
      </c>
      <c r="F327" s="15"/>
      <c r="G327" s="47">
        <f t="shared" si="19"/>
        <v>0</v>
      </c>
    </row>
    <row r="328" spans="2:7" x14ac:dyDescent="0.25">
      <c r="B328" s="35">
        <v>10</v>
      </c>
      <c r="C328" s="4" t="s">
        <v>127</v>
      </c>
      <c r="D328" s="10" t="s">
        <v>74</v>
      </c>
      <c r="E328" s="49">
        <v>3</v>
      </c>
      <c r="F328" s="15"/>
      <c r="G328" s="51">
        <f t="shared" si="19"/>
        <v>0</v>
      </c>
    </row>
    <row r="329" spans="2:7" x14ac:dyDescent="0.25">
      <c r="B329" s="35">
        <v>11</v>
      </c>
      <c r="C329" s="4" t="s">
        <v>128</v>
      </c>
      <c r="D329" s="10" t="s">
        <v>268</v>
      </c>
      <c r="E329" s="49">
        <v>2.5</v>
      </c>
      <c r="F329" s="15"/>
      <c r="G329" s="47">
        <f t="shared" si="19"/>
        <v>0</v>
      </c>
    </row>
    <row r="330" spans="2:7" x14ac:dyDescent="0.25">
      <c r="B330" s="35">
        <v>12</v>
      </c>
      <c r="C330" s="4" t="s">
        <v>122</v>
      </c>
      <c r="D330" s="10" t="s">
        <v>260</v>
      </c>
      <c r="E330" s="49">
        <v>2</v>
      </c>
      <c r="F330" s="15"/>
      <c r="G330" s="51">
        <f t="shared" si="19"/>
        <v>0</v>
      </c>
    </row>
    <row r="331" spans="2:7" x14ac:dyDescent="0.25">
      <c r="B331" s="35">
        <v>13</v>
      </c>
      <c r="C331" s="4" t="s">
        <v>129</v>
      </c>
      <c r="D331" s="10" t="s">
        <v>284</v>
      </c>
      <c r="E331" s="49">
        <v>2</v>
      </c>
      <c r="F331" s="15"/>
      <c r="G331" s="47">
        <f t="shared" si="19"/>
        <v>0</v>
      </c>
    </row>
    <row r="332" spans="2:7" x14ac:dyDescent="0.25">
      <c r="B332" s="35">
        <v>14</v>
      </c>
      <c r="C332" s="4" t="s">
        <v>130</v>
      </c>
      <c r="D332" s="10" t="s">
        <v>285</v>
      </c>
      <c r="E332" s="49">
        <v>3</v>
      </c>
      <c r="F332" s="15"/>
      <c r="G332" s="51">
        <f t="shared" si="19"/>
        <v>0</v>
      </c>
    </row>
    <row r="333" spans="2:7" x14ac:dyDescent="0.25">
      <c r="B333" s="35">
        <v>15</v>
      </c>
      <c r="C333" s="4" t="s">
        <v>132</v>
      </c>
      <c r="D333" s="10" t="s">
        <v>251</v>
      </c>
      <c r="E333" s="49">
        <v>2</v>
      </c>
      <c r="F333" s="15"/>
      <c r="G333" s="47">
        <f t="shared" si="19"/>
        <v>0</v>
      </c>
    </row>
    <row r="334" spans="2:7" x14ac:dyDescent="0.25">
      <c r="B334" s="35">
        <v>16</v>
      </c>
      <c r="C334" s="4" t="s">
        <v>93</v>
      </c>
      <c r="D334" s="10" t="s">
        <v>74</v>
      </c>
      <c r="E334" s="49">
        <v>3</v>
      </c>
      <c r="F334" s="15"/>
      <c r="G334" s="51">
        <f t="shared" si="19"/>
        <v>0</v>
      </c>
    </row>
    <row r="335" spans="2:7" x14ac:dyDescent="0.25">
      <c r="B335" s="35">
        <v>17</v>
      </c>
      <c r="C335" s="4" t="s">
        <v>93</v>
      </c>
      <c r="D335" s="10" t="s">
        <v>258</v>
      </c>
      <c r="E335" s="49">
        <v>5</v>
      </c>
      <c r="F335" s="15"/>
      <c r="G335" s="47">
        <f t="shared" si="19"/>
        <v>0</v>
      </c>
    </row>
    <row r="336" spans="2:7" x14ac:dyDescent="0.25">
      <c r="B336" s="35">
        <v>18</v>
      </c>
      <c r="C336" s="4" t="s">
        <v>133</v>
      </c>
      <c r="D336" s="10" t="s">
        <v>11</v>
      </c>
      <c r="E336" s="49">
        <v>1</v>
      </c>
      <c r="F336" s="15"/>
      <c r="G336" s="47">
        <f t="shared" ref="G336:G343" si="20">E336*F336</f>
        <v>0</v>
      </c>
    </row>
    <row r="337" spans="2:9" x14ac:dyDescent="0.25">
      <c r="B337" s="35">
        <v>19</v>
      </c>
      <c r="C337" s="4" t="s">
        <v>366</v>
      </c>
      <c r="D337" s="10" t="s">
        <v>11</v>
      </c>
      <c r="E337" s="49">
        <v>2</v>
      </c>
      <c r="F337" s="15"/>
      <c r="G337" s="51">
        <f t="shared" si="20"/>
        <v>0</v>
      </c>
    </row>
    <row r="338" spans="2:9" x14ac:dyDescent="0.25">
      <c r="B338" s="35">
        <v>20</v>
      </c>
      <c r="C338" s="4" t="s">
        <v>135</v>
      </c>
      <c r="D338" s="10" t="s">
        <v>11</v>
      </c>
      <c r="E338" s="49">
        <v>2</v>
      </c>
      <c r="F338" s="15"/>
      <c r="G338" s="47">
        <f t="shared" si="20"/>
        <v>0</v>
      </c>
    </row>
    <row r="339" spans="2:9" x14ac:dyDescent="0.25">
      <c r="B339" s="35">
        <v>21</v>
      </c>
      <c r="C339" s="4" t="s">
        <v>136</v>
      </c>
      <c r="D339" s="10" t="s">
        <v>286</v>
      </c>
      <c r="E339" s="49">
        <v>2.5</v>
      </c>
      <c r="F339" s="15"/>
      <c r="G339" s="51">
        <f t="shared" si="20"/>
        <v>0</v>
      </c>
    </row>
    <row r="340" spans="2:9" x14ac:dyDescent="0.25">
      <c r="B340" s="35">
        <v>22</v>
      </c>
      <c r="C340" s="4" t="s">
        <v>137</v>
      </c>
      <c r="D340" s="10" t="s">
        <v>287</v>
      </c>
      <c r="E340" s="49">
        <v>2</v>
      </c>
      <c r="F340" s="15"/>
      <c r="G340" s="47">
        <f t="shared" si="20"/>
        <v>0</v>
      </c>
    </row>
    <row r="341" spans="2:9" x14ac:dyDescent="0.25">
      <c r="B341" s="35">
        <v>23</v>
      </c>
      <c r="C341" s="4" t="s">
        <v>138</v>
      </c>
      <c r="D341" s="10" t="s">
        <v>289</v>
      </c>
      <c r="E341" s="49">
        <v>6</v>
      </c>
      <c r="F341" s="15"/>
      <c r="G341" s="51">
        <f t="shared" si="20"/>
        <v>0</v>
      </c>
    </row>
    <row r="342" spans="2:9" x14ac:dyDescent="0.25">
      <c r="B342" s="35">
        <v>24</v>
      </c>
      <c r="C342" s="4" t="s">
        <v>139</v>
      </c>
      <c r="D342" s="10" t="s">
        <v>288</v>
      </c>
      <c r="E342" s="49">
        <v>2</v>
      </c>
      <c r="F342" s="15"/>
      <c r="G342" s="47">
        <f t="shared" si="20"/>
        <v>0</v>
      </c>
    </row>
    <row r="343" spans="2:9" x14ac:dyDescent="0.25">
      <c r="B343" s="35">
        <v>25</v>
      </c>
      <c r="C343" s="4"/>
      <c r="D343" s="10"/>
      <c r="E343" s="49">
        <v>0</v>
      </c>
      <c r="F343" s="15"/>
      <c r="G343" s="47">
        <f t="shared" si="20"/>
        <v>0</v>
      </c>
    </row>
    <row r="344" spans="2:9" x14ac:dyDescent="0.25">
      <c r="B344" s="32"/>
      <c r="C344" s="23"/>
      <c r="D344" s="21"/>
      <c r="E344" s="21"/>
      <c r="F344" s="23"/>
      <c r="G344" s="34">
        <f>SUM(G319:G343)</f>
        <v>0</v>
      </c>
    </row>
    <row r="345" spans="2:9" x14ac:dyDescent="0.25">
      <c r="B345" s="35"/>
      <c r="C345" s="36" t="s">
        <v>290</v>
      </c>
      <c r="D345" s="11"/>
      <c r="E345" s="11"/>
      <c r="F345" s="15"/>
      <c r="G345" s="37"/>
    </row>
    <row r="346" spans="2:9" x14ac:dyDescent="0.25">
      <c r="B346" s="35">
        <v>1</v>
      </c>
      <c r="C346" s="15" t="s">
        <v>218</v>
      </c>
      <c r="D346" s="11" t="s">
        <v>221</v>
      </c>
      <c r="E346" s="46">
        <v>8</v>
      </c>
      <c r="F346" s="15"/>
      <c r="G346" s="47">
        <f t="shared" ref="G346:G373" si="21">E346*F346</f>
        <v>0</v>
      </c>
    </row>
    <row r="347" spans="2:9" x14ac:dyDescent="0.25">
      <c r="B347" s="35">
        <v>2</v>
      </c>
      <c r="C347" s="15" t="s">
        <v>140</v>
      </c>
      <c r="D347" s="11" t="s">
        <v>293</v>
      </c>
      <c r="E347" s="49">
        <v>8</v>
      </c>
      <c r="F347" s="15"/>
      <c r="G347" s="51">
        <f t="shared" si="21"/>
        <v>0</v>
      </c>
    </row>
    <row r="348" spans="2:9" x14ac:dyDescent="0.25">
      <c r="B348" s="35">
        <v>3</v>
      </c>
      <c r="C348" s="15" t="s">
        <v>141</v>
      </c>
      <c r="D348" s="11" t="s">
        <v>294</v>
      </c>
      <c r="E348" s="49">
        <v>8</v>
      </c>
      <c r="F348" s="15"/>
      <c r="G348" s="47">
        <f t="shared" si="21"/>
        <v>0</v>
      </c>
      <c r="I348" s="66"/>
    </row>
    <row r="349" spans="2:9" x14ac:dyDescent="0.25">
      <c r="B349" s="35">
        <v>4</v>
      </c>
      <c r="C349" s="15" t="s">
        <v>381</v>
      </c>
      <c r="D349" s="11" t="s">
        <v>294</v>
      </c>
      <c r="E349" s="49">
        <v>8</v>
      </c>
      <c r="F349" s="15"/>
      <c r="G349" s="51">
        <f t="shared" si="21"/>
        <v>0</v>
      </c>
    </row>
    <row r="350" spans="2:9" x14ac:dyDescent="0.25">
      <c r="B350" s="35">
        <v>5</v>
      </c>
      <c r="C350" s="15" t="s">
        <v>142</v>
      </c>
      <c r="D350" s="11" t="s">
        <v>221</v>
      </c>
      <c r="E350" s="49">
        <v>8</v>
      </c>
      <c r="F350" s="15"/>
      <c r="G350" s="47">
        <f t="shared" si="21"/>
        <v>0</v>
      </c>
    </row>
    <row r="351" spans="2:9" x14ac:dyDescent="0.25">
      <c r="B351" s="35">
        <v>6</v>
      </c>
      <c r="C351" s="15" t="s">
        <v>143</v>
      </c>
      <c r="D351" s="11" t="s">
        <v>275</v>
      </c>
      <c r="E351" s="49">
        <v>5</v>
      </c>
      <c r="F351" s="15"/>
      <c r="G351" s="51">
        <f t="shared" si="21"/>
        <v>0</v>
      </c>
    </row>
    <row r="352" spans="2:9" x14ac:dyDescent="0.25">
      <c r="B352" s="35">
        <v>7</v>
      </c>
      <c r="C352" s="2" t="s">
        <v>144</v>
      </c>
      <c r="D352" s="13" t="s">
        <v>221</v>
      </c>
      <c r="E352" s="49">
        <v>8</v>
      </c>
      <c r="F352" s="15"/>
      <c r="G352" s="47">
        <f t="shared" si="21"/>
        <v>0</v>
      </c>
    </row>
    <row r="353" spans="2:7" x14ac:dyDescent="0.25">
      <c r="B353" s="35">
        <v>8</v>
      </c>
      <c r="C353" s="2" t="s">
        <v>219</v>
      </c>
      <c r="D353" s="13" t="s">
        <v>221</v>
      </c>
      <c r="E353" s="49">
        <v>6</v>
      </c>
      <c r="F353" s="15"/>
      <c r="G353" s="51">
        <f t="shared" si="21"/>
        <v>0</v>
      </c>
    </row>
    <row r="354" spans="2:7" x14ac:dyDescent="0.25">
      <c r="B354" s="35">
        <v>9</v>
      </c>
      <c r="C354" s="2" t="s">
        <v>223</v>
      </c>
      <c r="D354" s="13" t="s">
        <v>221</v>
      </c>
      <c r="E354" s="57">
        <v>8</v>
      </c>
      <c r="F354" s="15"/>
      <c r="G354" s="55">
        <f t="shared" si="21"/>
        <v>0</v>
      </c>
    </row>
    <row r="355" spans="2:7" x14ac:dyDescent="0.25">
      <c r="B355" s="35">
        <v>10</v>
      </c>
      <c r="C355" s="2" t="s">
        <v>296</v>
      </c>
      <c r="D355" s="13" t="s">
        <v>303</v>
      </c>
      <c r="E355" s="57">
        <v>12</v>
      </c>
      <c r="F355" s="15"/>
      <c r="G355" s="55">
        <f t="shared" si="21"/>
        <v>0</v>
      </c>
    </row>
    <row r="356" spans="2:7" x14ac:dyDescent="0.25">
      <c r="B356" s="35">
        <v>11</v>
      </c>
      <c r="C356" s="2" t="s">
        <v>297</v>
      </c>
      <c r="D356" s="13" t="s">
        <v>275</v>
      </c>
      <c r="E356" s="57">
        <v>10</v>
      </c>
      <c r="F356" s="15"/>
      <c r="G356" s="55">
        <f t="shared" si="21"/>
        <v>0</v>
      </c>
    </row>
    <row r="357" spans="2:7" x14ac:dyDescent="0.25">
      <c r="B357" s="35">
        <v>12</v>
      </c>
      <c r="C357" s="2" t="s">
        <v>304</v>
      </c>
      <c r="D357" s="13" t="s">
        <v>305</v>
      </c>
      <c r="E357" s="57">
        <v>8</v>
      </c>
      <c r="F357" s="15"/>
      <c r="G357" s="55">
        <f t="shared" si="21"/>
        <v>0</v>
      </c>
    </row>
    <row r="358" spans="2:7" x14ac:dyDescent="0.25">
      <c r="B358" s="35">
        <v>13</v>
      </c>
      <c r="C358" s="2" t="s">
        <v>367</v>
      </c>
      <c r="D358" s="13" t="s">
        <v>368</v>
      </c>
      <c r="E358" s="57">
        <v>5</v>
      </c>
      <c r="F358" s="15"/>
      <c r="G358" s="55">
        <f t="shared" si="21"/>
        <v>0</v>
      </c>
    </row>
    <row r="359" spans="2:7" x14ac:dyDescent="0.25">
      <c r="B359" s="35">
        <v>14</v>
      </c>
      <c r="C359" s="2" t="s">
        <v>369</v>
      </c>
      <c r="D359" s="13" t="s">
        <v>370</v>
      </c>
      <c r="E359" s="57">
        <v>6</v>
      </c>
      <c r="F359" s="15"/>
      <c r="G359" s="55">
        <f t="shared" si="21"/>
        <v>0</v>
      </c>
    </row>
    <row r="360" spans="2:7" x14ac:dyDescent="0.25">
      <c r="B360" s="35">
        <v>15</v>
      </c>
      <c r="C360" s="2" t="s">
        <v>371</v>
      </c>
      <c r="D360" s="13" t="s">
        <v>372</v>
      </c>
      <c r="E360" s="57">
        <v>4</v>
      </c>
      <c r="F360" s="15"/>
      <c r="G360" s="55">
        <f t="shared" si="21"/>
        <v>0</v>
      </c>
    </row>
    <row r="361" spans="2:7" x14ac:dyDescent="0.25">
      <c r="B361" s="35">
        <v>16</v>
      </c>
      <c r="C361" s="2" t="s">
        <v>373</v>
      </c>
      <c r="D361" s="13" t="s">
        <v>374</v>
      </c>
      <c r="E361" s="57">
        <v>4</v>
      </c>
      <c r="F361" s="15"/>
      <c r="G361" s="55">
        <f t="shared" si="21"/>
        <v>0</v>
      </c>
    </row>
    <row r="362" spans="2:7" x14ac:dyDescent="0.25">
      <c r="B362" s="35">
        <v>17</v>
      </c>
      <c r="C362" s="2" t="s">
        <v>375</v>
      </c>
      <c r="D362" s="13" t="s">
        <v>376</v>
      </c>
      <c r="E362" s="57">
        <v>7</v>
      </c>
      <c r="F362" s="15"/>
      <c r="G362" s="55">
        <f t="shared" si="21"/>
        <v>0</v>
      </c>
    </row>
    <row r="363" spans="2:7" x14ac:dyDescent="0.25">
      <c r="B363" s="35">
        <v>18</v>
      </c>
      <c r="C363" s="2" t="s">
        <v>377</v>
      </c>
      <c r="D363" s="13"/>
      <c r="E363" s="57">
        <v>3</v>
      </c>
      <c r="F363" s="15"/>
      <c r="G363" s="55">
        <f t="shared" si="21"/>
        <v>0</v>
      </c>
    </row>
    <row r="364" spans="2:7" x14ac:dyDescent="0.25">
      <c r="B364" s="35">
        <v>19</v>
      </c>
      <c r="C364" s="2" t="s">
        <v>378</v>
      </c>
      <c r="D364" s="13" t="s">
        <v>379</v>
      </c>
      <c r="E364" s="57">
        <v>8</v>
      </c>
      <c r="F364" s="15"/>
      <c r="G364" s="55">
        <f t="shared" si="21"/>
        <v>0</v>
      </c>
    </row>
    <row r="365" spans="2:7" x14ac:dyDescent="0.25">
      <c r="B365" s="35">
        <v>20</v>
      </c>
      <c r="C365" s="2" t="s">
        <v>380</v>
      </c>
      <c r="D365" s="13" t="s">
        <v>389</v>
      </c>
      <c r="E365" s="57">
        <v>5</v>
      </c>
      <c r="F365" s="15"/>
      <c r="G365" s="55">
        <f t="shared" si="21"/>
        <v>0</v>
      </c>
    </row>
    <row r="366" spans="2:7" x14ac:dyDescent="0.25">
      <c r="B366" s="35">
        <v>21</v>
      </c>
      <c r="C366" s="2" t="s">
        <v>410</v>
      </c>
      <c r="D366" s="13" t="s">
        <v>411</v>
      </c>
      <c r="E366" s="57">
        <v>6</v>
      </c>
      <c r="F366" s="15"/>
      <c r="G366" s="55">
        <f t="shared" si="21"/>
        <v>0</v>
      </c>
    </row>
    <row r="367" spans="2:7" x14ac:dyDescent="0.25">
      <c r="B367" s="35">
        <v>22</v>
      </c>
      <c r="C367" s="2" t="s">
        <v>382</v>
      </c>
      <c r="D367" s="13" t="s">
        <v>383</v>
      </c>
      <c r="E367" s="57">
        <v>8</v>
      </c>
      <c r="F367" s="15"/>
      <c r="G367" s="55">
        <f t="shared" si="21"/>
        <v>0</v>
      </c>
    </row>
    <row r="368" spans="2:7" x14ac:dyDescent="0.25">
      <c r="B368" s="35">
        <v>23</v>
      </c>
      <c r="C368" s="2" t="s">
        <v>384</v>
      </c>
      <c r="D368" s="13" t="s">
        <v>385</v>
      </c>
      <c r="E368" s="57">
        <v>4</v>
      </c>
      <c r="F368" s="15"/>
      <c r="G368" s="55">
        <f t="shared" si="21"/>
        <v>0</v>
      </c>
    </row>
    <row r="369" spans="2:9" x14ac:dyDescent="0.25">
      <c r="B369" s="35">
        <v>24</v>
      </c>
      <c r="C369" s="2" t="s">
        <v>386</v>
      </c>
      <c r="D369" s="13" t="s">
        <v>385</v>
      </c>
      <c r="E369" s="57">
        <v>6</v>
      </c>
      <c r="F369" s="15"/>
      <c r="G369" s="55">
        <f t="shared" si="21"/>
        <v>0</v>
      </c>
    </row>
    <row r="370" spans="2:9" x14ac:dyDescent="0.25">
      <c r="B370" s="35">
        <v>25</v>
      </c>
      <c r="C370" s="2" t="s">
        <v>387</v>
      </c>
      <c r="D370" s="13" t="s">
        <v>388</v>
      </c>
      <c r="E370" s="57">
        <v>8</v>
      </c>
      <c r="F370" s="15"/>
      <c r="G370" s="55">
        <f t="shared" si="21"/>
        <v>0</v>
      </c>
    </row>
    <row r="371" spans="2:9" x14ac:dyDescent="0.25">
      <c r="B371" s="35">
        <v>26</v>
      </c>
      <c r="C371" s="2" t="s">
        <v>390</v>
      </c>
      <c r="D371" s="13" t="s">
        <v>391</v>
      </c>
      <c r="E371" s="57">
        <v>4</v>
      </c>
      <c r="F371" s="15"/>
      <c r="G371" s="55">
        <f t="shared" si="21"/>
        <v>0</v>
      </c>
    </row>
    <row r="372" spans="2:9" x14ac:dyDescent="0.25">
      <c r="B372" s="35">
        <v>27</v>
      </c>
      <c r="C372" s="2"/>
      <c r="D372" s="13"/>
      <c r="E372" s="57">
        <v>0</v>
      </c>
      <c r="F372" s="15"/>
      <c r="G372" s="55">
        <f t="shared" si="21"/>
        <v>0</v>
      </c>
    </row>
    <row r="373" spans="2:9" x14ac:dyDescent="0.25">
      <c r="B373" s="35">
        <v>28</v>
      </c>
      <c r="C373" s="2"/>
      <c r="D373" s="13"/>
      <c r="E373" s="57">
        <v>0</v>
      </c>
      <c r="F373" s="15"/>
      <c r="G373" s="55">
        <f t="shared" si="21"/>
        <v>0</v>
      </c>
    </row>
    <row r="374" spans="2:9" x14ac:dyDescent="0.25">
      <c r="B374" s="32"/>
      <c r="C374" s="22"/>
      <c r="D374" s="24"/>
      <c r="E374" s="58"/>
      <c r="F374" s="23"/>
      <c r="G374" s="59">
        <f>SUM(G346:G373)</f>
        <v>0</v>
      </c>
    </row>
    <row r="375" spans="2:9" x14ac:dyDescent="0.25">
      <c r="B375" s="35"/>
      <c r="C375" s="36" t="s">
        <v>291</v>
      </c>
      <c r="D375" s="11"/>
      <c r="E375" s="11"/>
      <c r="F375" s="15"/>
      <c r="G375" s="37"/>
    </row>
    <row r="376" spans="2:9" x14ac:dyDescent="0.25">
      <c r="B376" s="35">
        <v>1</v>
      </c>
      <c r="C376" s="15" t="s">
        <v>220</v>
      </c>
      <c r="D376" s="11" t="s">
        <v>221</v>
      </c>
      <c r="E376" s="46">
        <v>5</v>
      </c>
      <c r="F376" s="15"/>
      <c r="G376" s="47">
        <f t="shared" ref="G376:G384" si="22">E376*F376</f>
        <v>0</v>
      </c>
    </row>
    <row r="377" spans="2:9" x14ac:dyDescent="0.25">
      <c r="B377" s="35">
        <v>2</v>
      </c>
      <c r="C377" s="15" t="s">
        <v>222</v>
      </c>
      <c r="D377" s="11" t="s">
        <v>221</v>
      </c>
      <c r="E377" s="46">
        <v>3</v>
      </c>
      <c r="F377" s="15"/>
      <c r="G377" s="47">
        <f t="shared" si="22"/>
        <v>0</v>
      </c>
    </row>
    <row r="378" spans="2:9" x14ac:dyDescent="0.25">
      <c r="B378" s="35">
        <v>3</v>
      </c>
      <c r="C378" s="2" t="s">
        <v>145</v>
      </c>
      <c r="D378" s="13" t="s">
        <v>292</v>
      </c>
      <c r="E378" s="49">
        <v>3</v>
      </c>
      <c r="F378" s="15"/>
      <c r="G378" s="47">
        <f t="shared" si="22"/>
        <v>0</v>
      </c>
      <c r="I378" s="66"/>
    </row>
    <row r="379" spans="2:9" x14ac:dyDescent="0.25">
      <c r="B379" s="35">
        <v>4</v>
      </c>
      <c r="C379" s="2" t="s">
        <v>146</v>
      </c>
      <c r="D379" s="13" t="s">
        <v>292</v>
      </c>
      <c r="E379" s="49">
        <v>3</v>
      </c>
      <c r="F379" s="15"/>
      <c r="G379" s="47">
        <f t="shared" si="22"/>
        <v>0</v>
      </c>
    </row>
    <row r="380" spans="2:9" x14ac:dyDescent="0.25">
      <c r="B380" s="35">
        <v>5</v>
      </c>
      <c r="C380" s="2" t="s">
        <v>147</v>
      </c>
      <c r="D380" s="13" t="s">
        <v>292</v>
      </c>
      <c r="E380" s="49">
        <v>3</v>
      </c>
      <c r="F380" s="15"/>
      <c r="G380" s="47">
        <f t="shared" si="22"/>
        <v>0</v>
      </c>
    </row>
    <row r="381" spans="2:9" x14ac:dyDescent="0.25">
      <c r="B381" s="35">
        <v>6</v>
      </c>
      <c r="C381" s="4" t="s">
        <v>148</v>
      </c>
      <c r="D381" s="10" t="s">
        <v>221</v>
      </c>
      <c r="E381" s="49">
        <v>6</v>
      </c>
      <c r="F381" s="15"/>
      <c r="G381" s="47">
        <f t="shared" si="22"/>
        <v>0</v>
      </c>
    </row>
    <row r="382" spans="2:9" x14ac:dyDescent="0.25">
      <c r="B382" s="35">
        <v>7</v>
      </c>
      <c r="C382" s="2" t="s">
        <v>149</v>
      </c>
      <c r="D382" s="13" t="s">
        <v>292</v>
      </c>
      <c r="E382" s="49">
        <v>5</v>
      </c>
      <c r="F382" s="15"/>
      <c r="G382" s="47">
        <f t="shared" si="22"/>
        <v>0</v>
      </c>
    </row>
    <row r="383" spans="2:9" x14ac:dyDescent="0.25">
      <c r="B383" s="35">
        <v>8</v>
      </c>
      <c r="C383" s="2" t="s">
        <v>150</v>
      </c>
      <c r="D383" s="13" t="s">
        <v>292</v>
      </c>
      <c r="E383" s="49">
        <v>3</v>
      </c>
      <c r="F383" s="15"/>
      <c r="G383" s="47">
        <f t="shared" si="22"/>
        <v>0</v>
      </c>
    </row>
    <row r="384" spans="2:9" x14ac:dyDescent="0.25">
      <c r="B384" s="35">
        <v>9</v>
      </c>
      <c r="C384" s="2" t="s">
        <v>151</v>
      </c>
      <c r="D384" s="13" t="s">
        <v>292</v>
      </c>
      <c r="E384" s="49">
        <v>3</v>
      </c>
      <c r="F384" s="15"/>
      <c r="G384" s="47">
        <f t="shared" si="22"/>
        <v>0</v>
      </c>
    </row>
    <row r="385" spans="2:9" x14ac:dyDescent="0.25">
      <c r="B385" s="35">
        <v>10</v>
      </c>
      <c r="C385" s="2"/>
      <c r="D385" s="13"/>
      <c r="E385" s="49"/>
      <c r="F385" s="15"/>
      <c r="G385" s="47"/>
    </row>
    <row r="386" spans="2:9" x14ac:dyDescent="0.25">
      <c r="B386" s="35">
        <v>11</v>
      </c>
      <c r="C386" s="4"/>
      <c r="D386" s="10"/>
      <c r="E386" s="49"/>
      <c r="F386" s="15"/>
      <c r="G386" s="47"/>
    </row>
    <row r="387" spans="2:9" x14ac:dyDescent="0.25">
      <c r="B387" s="32"/>
      <c r="C387" s="23"/>
      <c r="D387" s="21"/>
      <c r="E387" s="21"/>
      <c r="F387" s="23"/>
      <c r="G387" s="34">
        <f>SUM(G376:G386)</f>
        <v>0</v>
      </c>
    </row>
    <row r="388" spans="2:9" x14ac:dyDescent="0.25">
      <c r="B388" s="82"/>
      <c r="C388" s="1"/>
      <c r="D388" s="3"/>
      <c r="E388" s="3"/>
      <c r="F388" s="1"/>
      <c r="G388" s="19"/>
    </row>
    <row r="389" spans="2:9" x14ac:dyDescent="0.25">
      <c r="B389" s="18"/>
      <c r="C389" s="69" t="s">
        <v>295</v>
      </c>
      <c r="D389" s="70"/>
      <c r="E389" s="70"/>
      <c r="F389" s="69"/>
      <c r="G389" s="71">
        <f>G60+G77+G92+G128+G170+G205+G239+G265+G293+G317+G344+G374+G387</f>
        <v>0</v>
      </c>
    </row>
    <row r="390" spans="2:9" ht="15.75" thickBot="1" x14ac:dyDescent="0.3">
      <c r="B390" s="20"/>
      <c r="C390" s="63"/>
      <c r="D390" s="64"/>
      <c r="E390" s="64"/>
      <c r="F390" s="65"/>
      <c r="G390" s="68"/>
    </row>
    <row r="391" spans="2:9" x14ac:dyDescent="0.25">
      <c r="B391" s="16"/>
      <c r="D391" s="66"/>
      <c r="E391"/>
    </row>
    <row r="392" spans="2:9" x14ac:dyDescent="0.25">
      <c r="B392" s="16"/>
      <c r="C392" s="7"/>
      <c r="D392" s="17"/>
      <c r="E392" s="17"/>
      <c r="F392" s="7"/>
    </row>
    <row r="393" spans="2:9" x14ac:dyDescent="0.25">
      <c r="B393" s="16"/>
      <c r="C393" s="7"/>
      <c r="D393" s="17"/>
      <c r="E393" s="17"/>
      <c r="F393" s="7"/>
      <c r="G393" s="7"/>
    </row>
    <row r="394" spans="2:9" x14ac:dyDescent="0.25">
      <c r="B394" s="16"/>
      <c r="C394" s="7"/>
      <c r="D394" s="17"/>
      <c r="E394" s="17"/>
      <c r="F394" s="7"/>
      <c r="G394" s="7"/>
    </row>
    <row r="395" spans="2:9" x14ac:dyDescent="0.25">
      <c r="B395" s="16"/>
      <c r="C395" s="7"/>
      <c r="D395" s="17"/>
      <c r="E395" s="17"/>
      <c r="F395" s="7"/>
      <c r="G395" s="7"/>
    </row>
    <row r="396" spans="2:9" x14ac:dyDescent="0.25">
      <c r="B396" s="16"/>
      <c r="C396" s="7"/>
      <c r="D396" s="17"/>
      <c r="E396" s="17"/>
      <c r="F396" s="7"/>
      <c r="G396" s="7"/>
      <c r="I396" s="66"/>
    </row>
    <row r="397" spans="2:9" x14ac:dyDescent="0.25">
      <c r="B397" s="16"/>
      <c r="C397" s="7"/>
      <c r="D397" s="17"/>
      <c r="E397" s="17"/>
      <c r="F397" s="7"/>
      <c r="G397" s="7"/>
    </row>
    <row r="398" spans="2:9" x14ac:dyDescent="0.25">
      <c r="B398" s="16"/>
      <c r="C398" s="7"/>
      <c r="D398" s="17"/>
      <c r="E398" s="17"/>
      <c r="F398" s="7"/>
      <c r="G398" s="7"/>
    </row>
    <row r="399" spans="2:9" x14ac:dyDescent="0.25">
      <c r="B399" s="16"/>
      <c r="C399" s="7"/>
      <c r="D399" s="17"/>
      <c r="E399" s="17"/>
      <c r="F399" s="7"/>
      <c r="G399" s="7"/>
    </row>
    <row r="400" spans="2:9" x14ac:dyDescent="0.25">
      <c r="B400" s="16"/>
      <c r="C400" s="7"/>
      <c r="D400" s="17"/>
      <c r="E400" s="17"/>
      <c r="F400" s="7"/>
      <c r="G400" s="7"/>
    </row>
    <row r="401" spans="2:7" x14ac:dyDescent="0.25">
      <c r="B401" s="16"/>
      <c r="C401" s="7"/>
      <c r="D401" s="17"/>
      <c r="E401" s="17"/>
      <c r="F401" s="7"/>
      <c r="G401" s="7"/>
    </row>
    <row r="402" spans="2:7" x14ac:dyDescent="0.25">
      <c r="B402" s="16"/>
      <c r="C402" s="7"/>
      <c r="D402" s="17"/>
      <c r="E402" s="17"/>
      <c r="F402" s="7"/>
      <c r="G402" s="7"/>
    </row>
    <row r="403" spans="2:7" x14ac:dyDescent="0.25">
      <c r="B403" s="16"/>
      <c r="C403" s="7"/>
      <c r="D403" s="17"/>
      <c r="E403" s="17"/>
      <c r="F403" s="7"/>
      <c r="G403" s="7"/>
    </row>
    <row r="404" spans="2:7" x14ac:dyDescent="0.25">
      <c r="B404" s="16"/>
      <c r="C404" s="7"/>
      <c r="D404" s="17"/>
      <c r="E404" s="17"/>
      <c r="F404" s="7"/>
      <c r="G404" s="7"/>
    </row>
    <row r="405" spans="2:7" x14ac:dyDescent="0.25">
      <c r="B405" s="16"/>
      <c r="C405" s="7"/>
      <c r="D405" s="17"/>
      <c r="E405" s="17"/>
      <c r="F405" s="7"/>
      <c r="G405" s="7"/>
    </row>
    <row r="406" spans="2:7" x14ac:dyDescent="0.25">
      <c r="B406" s="16"/>
      <c r="C406" s="7"/>
      <c r="D406" s="17"/>
      <c r="E406" s="17"/>
      <c r="F406" s="7"/>
      <c r="G406" s="7"/>
    </row>
    <row r="407" spans="2:7" x14ac:dyDescent="0.25">
      <c r="B407" s="16"/>
      <c r="C407" s="7"/>
      <c r="D407" s="17"/>
      <c r="E407" s="17"/>
      <c r="F407" s="7"/>
      <c r="G407" s="7"/>
    </row>
    <row r="408" spans="2:7" x14ac:dyDescent="0.25">
      <c r="B408" s="16"/>
      <c r="C408" s="7"/>
      <c r="D408" s="17"/>
      <c r="E408" s="17"/>
      <c r="F408" s="7"/>
      <c r="G408" s="7"/>
    </row>
    <row r="409" spans="2:7" x14ac:dyDescent="0.25">
      <c r="B409" s="16"/>
      <c r="C409" s="7"/>
      <c r="D409" s="17"/>
      <c r="E409" s="17"/>
      <c r="F409" s="7"/>
      <c r="G409" s="7"/>
    </row>
    <row r="410" spans="2:7" x14ac:dyDescent="0.25">
      <c r="B410" s="16"/>
      <c r="C410" s="7"/>
      <c r="D410" s="17"/>
      <c r="E410" s="17"/>
      <c r="F410" s="7"/>
      <c r="G410" s="7"/>
    </row>
    <row r="411" spans="2:7" x14ac:dyDescent="0.25">
      <c r="B411" s="16"/>
      <c r="C411" s="7"/>
      <c r="D411" s="17"/>
      <c r="E411" s="17"/>
      <c r="F411" s="7"/>
      <c r="G411" s="7"/>
    </row>
    <row r="412" spans="2:7" x14ac:dyDescent="0.25">
      <c r="B412" s="16"/>
      <c r="C412" s="7"/>
      <c r="D412" s="17"/>
      <c r="E412" s="17"/>
      <c r="F412" s="7"/>
      <c r="G412" s="7"/>
    </row>
    <row r="413" spans="2:7" x14ac:dyDescent="0.25">
      <c r="B413" s="16"/>
      <c r="C413" s="7"/>
      <c r="D413" s="17"/>
      <c r="E413" s="17"/>
      <c r="F413" s="7"/>
      <c r="G413" s="7"/>
    </row>
    <row r="414" spans="2:7" x14ac:dyDescent="0.25">
      <c r="B414" s="16"/>
      <c r="C414" s="7"/>
      <c r="D414" s="17"/>
      <c r="E414" s="17"/>
      <c r="F414" s="7"/>
      <c r="G414" s="7"/>
    </row>
    <row r="415" spans="2:7" x14ac:dyDescent="0.25">
      <c r="B415" s="16"/>
      <c r="C415" s="7"/>
      <c r="D415" s="17"/>
      <c r="E415" s="17"/>
      <c r="F415" s="7"/>
      <c r="G415" s="7"/>
    </row>
    <row r="416" spans="2:7" x14ac:dyDescent="0.25">
      <c r="B416" s="16"/>
      <c r="C416" s="7"/>
      <c r="D416" s="17"/>
      <c r="E416" s="17"/>
      <c r="F416" s="7"/>
      <c r="G416" s="7"/>
    </row>
    <row r="417" spans="2:7" x14ac:dyDescent="0.25">
      <c r="B417" s="16"/>
      <c r="C417" s="7"/>
      <c r="D417" s="17"/>
      <c r="E417" s="17"/>
      <c r="F417" s="7"/>
      <c r="G417" s="7"/>
    </row>
    <row r="418" spans="2:7" x14ac:dyDescent="0.25">
      <c r="B418" s="16"/>
      <c r="C418" s="7"/>
      <c r="D418" s="17"/>
      <c r="E418" s="17"/>
      <c r="F418" s="7"/>
      <c r="G418" s="7"/>
    </row>
    <row r="419" spans="2:7" x14ac:dyDescent="0.25">
      <c r="B419" s="16"/>
      <c r="C419" s="7"/>
      <c r="D419" s="17"/>
      <c r="E419" s="17"/>
      <c r="F419" s="7"/>
      <c r="G419" s="7"/>
    </row>
    <row r="420" spans="2:7" x14ac:dyDescent="0.25">
      <c r="B420" s="16"/>
      <c r="C420" s="7"/>
      <c r="D420" s="17"/>
      <c r="E420" s="17"/>
      <c r="F420" s="7"/>
      <c r="G420" s="7"/>
    </row>
    <row r="421" spans="2:7" x14ac:dyDescent="0.25">
      <c r="B421" s="16"/>
      <c r="C421" s="7"/>
      <c r="D421" s="17"/>
      <c r="E421" s="17"/>
      <c r="F421" s="7"/>
      <c r="G421" s="7"/>
    </row>
    <row r="422" spans="2:7" x14ac:dyDescent="0.25">
      <c r="B422" s="16"/>
      <c r="C422" s="7"/>
      <c r="D422" s="17"/>
      <c r="E422" s="17"/>
      <c r="F422" s="7"/>
      <c r="G422" s="7"/>
    </row>
    <row r="423" spans="2:7" x14ac:dyDescent="0.25">
      <c r="B423" s="16"/>
      <c r="C423" s="7"/>
      <c r="D423" s="17"/>
      <c r="E423" s="17"/>
      <c r="F423" s="7"/>
      <c r="G423" s="7"/>
    </row>
    <row r="424" spans="2:7" x14ac:dyDescent="0.25">
      <c r="B424" s="16"/>
      <c r="C424" s="7"/>
      <c r="D424" s="17"/>
      <c r="E424" s="17"/>
      <c r="F424" s="7"/>
      <c r="G424" s="7"/>
    </row>
    <row r="425" spans="2:7" x14ac:dyDescent="0.25">
      <c r="B425" s="16"/>
      <c r="C425" s="7"/>
      <c r="D425" s="17"/>
      <c r="E425" s="17"/>
      <c r="F425" s="7"/>
      <c r="G425" s="7"/>
    </row>
    <row r="426" spans="2:7" x14ac:dyDescent="0.25">
      <c r="B426" s="16"/>
      <c r="C426" s="7"/>
      <c r="D426" s="17"/>
      <c r="E426" s="17"/>
      <c r="F426" s="7"/>
      <c r="G426" s="7"/>
    </row>
    <row r="427" spans="2:7" x14ac:dyDescent="0.25">
      <c r="B427" s="16"/>
      <c r="C427" s="7"/>
      <c r="D427" s="17"/>
      <c r="E427" s="17"/>
      <c r="F427" s="7"/>
      <c r="G427" s="7"/>
    </row>
    <row r="428" spans="2:7" x14ac:dyDescent="0.25">
      <c r="B428" s="16"/>
      <c r="C428" s="7"/>
      <c r="D428" s="17"/>
      <c r="E428" s="17"/>
      <c r="F428" s="7"/>
      <c r="G428" s="7"/>
    </row>
    <row r="429" spans="2:7" x14ac:dyDescent="0.25">
      <c r="B429" s="16"/>
      <c r="C429" s="7"/>
      <c r="D429" s="17"/>
      <c r="E429" s="17"/>
      <c r="F429" s="7"/>
      <c r="G429" s="7"/>
    </row>
    <row r="430" spans="2:7" x14ac:dyDescent="0.25">
      <c r="B430" s="16"/>
      <c r="C430" s="7"/>
      <c r="D430" s="17"/>
      <c r="E430" s="17"/>
      <c r="F430" s="7"/>
      <c r="G430" s="7"/>
    </row>
    <row r="431" spans="2:7" x14ac:dyDescent="0.25">
      <c r="B431" s="16"/>
      <c r="C431" s="7"/>
      <c r="D431" s="17"/>
      <c r="E431" s="17"/>
      <c r="F431" s="7"/>
      <c r="G431" s="7"/>
    </row>
    <row r="432" spans="2:7" x14ac:dyDescent="0.25">
      <c r="B432" s="16"/>
      <c r="C432" s="7"/>
      <c r="D432" s="17"/>
      <c r="E432" s="17"/>
      <c r="F432" s="7"/>
      <c r="G432" s="7"/>
    </row>
    <row r="433" spans="3:7" x14ac:dyDescent="0.25">
      <c r="C433" s="7"/>
      <c r="D433" s="17"/>
      <c r="E433" s="17"/>
      <c r="F433" s="7"/>
      <c r="G433" s="7"/>
    </row>
    <row r="434" spans="3:7" x14ac:dyDescent="0.25">
      <c r="G434" s="7"/>
    </row>
  </sheetData>
  <pageMargins left="0.25" right="0.25" top="0.75" bottom="0.75" header="0.3" footer="0.3"/>
  <pageSetup paperSize="9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KATALLOG BERATI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2024-08-21T08:26:36Z</dcterms:modified>
</cp:coreProperties>
</file>